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34\Unidad de Estudios\Boletín\Historico Seg.Soc.SuSeSo\Histórico 1967-1989\"/>
    </mc:Choice>
  </mc:AlternateContent>
  <bookViews>
    <workbookView xWindow="0" yWindow="0" windowWidth="28800" windowHeight="11730" tabRatio="875"/>
  </bookViews>
  <sheets>
    <sheet name="Portada" sheetId="78" r:id="rId1"/>
    <sheet name="Introducción" sheetId="79" r:id="rId2"/>
    <sheet name="Índice" sheetId="1" r:id="rId3"/>
    <sheet name="1" sheetId="43" r:id="rId4"/>
    <sheet name="2" sheetId="2" r:id="rId5"/>
    <sheet name="3" sheetId="62" r:id="rId6"/>
    <sheet name="4" sheetId="63" r:id="rId7"/>
    <sheet name="5" sheetId="3" r:id="rId8"/>
    <sheet name="6" sheetId="64" r:id="rId9"/>
    <sheet name="7" sheetId="65" r:id="rId10"/>
    <sheet name="8" sheetId="104" r:id="rId11"/>
    <sheet name="9" sheetId="105" r:id="rId12"/>
    <sheet name="10" sheetId="106" r:id="rId13"/>
    <sheet name="11" sheetId="4" r:id="rId14"/>
    <sheet name="12" sheetId="107" r:id="rId15"/>
    <sheet name="13" sheetId="108" r:id="rId16"/>
    <sheet name="14" sheetId="5" r:id="rId17"/>
    <sheet name="15" sheetId="66" r:id="rId18"/>
    <sheet name="16" sheetId="67" r:id="rId19"/>
    <sheet name="17" sheetId="109" r:id="rId20"/>
    <sheet name="18" sheetId="6" r:id="rId21"/>
    <sheet name="19" sheetId="7" r:id="rId22"/>
    <sheet name="20" sheetId="68" r:id="rId23"/>
    <sheet name="21" sheetId="69" r:id="rId24"/>
    <sheet name="22" sheetId="110" r:id="rId25"/>
    <sheet name="23" sheetId="99" r:id="rId26"/>
    <sheet name="24" sheetId="11" r:id="rId27"/>
    <sheet name="25" sheetId="111" r:id="rId28"/>
    <sheet name="26" sheetId="112" r:id="rId29"/>
    <sheet name="27" sheetId="12" r:id="rId30"/>
    <sheet name="28" sheetId="70" r:id="rId31"/>
    <sheet name="29" sheetId="14" r:id="rId32"/>
    <sheet name="30" sheetId="15" r:id="rId33"/>
    <sheet name="31" sheetId="98" r:id="rId34"/>
    <sheet name="32" sheetId="113" r:id="rId35"/>
    <sheet name="33" sheetId="114" r:id="rId36"/>
    <sheet name="34" sheetId="16" r:id="rId37"/>
    <sheet name="35" sheetId="17" r:id="rId38"/>
    <sheet name="36" sheetId="18" r:id="rId39"/>
    <sheet name="37" sheetId="115" r:id="rId40"/>
    <sheet name="38" sheetId="119" r:id="rId41"/>
    <sheet name="39" sheetId="116" r:id="rId42"/>
    <sheet name="40" sheetId="71" r:id="rId43"/>
    <sheet name="41" sheetId="72" r:id="rId44"/>
    <sheet name="42" sheetId="103" r:id="rId45"/>
    <sheet name="43" sheetId="73" r:id="rId46"/>
    <sheet name="44" sheetId="117" r:id="rId47"/>
    <sheet name="45" sheetId="19" r:id="rId48"/>
    <sheet name="46" sheetId="96" r:id="rId49"/>
    <sheet name="47" sheetId="75" r:id="rId50"/>
    <sheet name="48" sheetId="120" r:id="rId51"/>
    <sheet name="49" sheetId="77" r:id="rId52"/>
    <sheet name="50" sheetId="20" r:id="rId53"/>
    <sheet name="51" sheetId="21" r:id="rId54"/>
    <sheet name="52" sheetId="31" r:id="rId55"/>
    <sheet name="53" sheetId="32" r:id="rId56"/>
    <sheet name="54" sheetId="33" r:id="rId57"/>
    <sheet name="55" sheetId="34" r:id="rId58"/>
    <sheet name="56" sheetId="118" r:id="rId59"/>
    <sheet name="57" sheetId="8" r:id="rId60"/>
    <sheet name="58" sheetId="24" r:id="rId61"/>
    <sheet name="59" sheetId="97" r:id="rId62"/>
    <sheet name="60" sheetId="23" r:id="rId63"/>
    <sheet name="61" sheetId="121" r:id="rId64"/>
    <sheet name="62" sheetId="80" r:id="rId65"/>
    <sheet name="63" sheetId="81" r:id="rId66"/>
    <sheet name="64" sheetId="82" r:id="rId67"/>
    <sheet name="65" sheetId="83" r:id="rId68"/>
    <sheet name="66" sheetId="84" r:id="rId69"/>
    <sheet name="67" sheetId="85" r:id="rId70"/>
    <sheet name="68" sheetId="122" r:id="rId71"/>
    <sheet name="69" sheetId="86" r:id="rId72"/>
    <sheet name="70" sheetId="87" r:id="rId73"/>
    <sheet name="71" sheetId="88" r:id="rId74"/>
    <sheet name="72" sheetId="89" r:id="rId75"/>
    <sheet name="73" sheetId="91" r:id="rId76"/>
    <sheet name="74" sheetId="100" r:id="rId77"/>
    <sheet name="75" sheetId="123" r:id="rId78"/>
    <sheet name="76" sheetId="124" r:id="rId7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34" l="1"/>
  <c r="D9" i="120" l="1"/>
  <c r="E9" i="120"/>
  <c r="F9" i="120"/>
  <c r="G9" i="120"/>
  <c r="C9" i="120"/>
</calcChain>
</file>

<file path=xl/sharedStrings.xml><?xml version="1.0" encoding="utf-8"?>
<sst xmlns="http://schemas.openxmlformats.org/spreadsheetml/2006/main" count="4577" uniqueCount="1759">
  <si>
    <t>Boletín Estadístico Seguridad Social</t>
  </si>
  <si>
    <t>SEGURIDAD SOCIAL</t>
  </si>
  <si>
    <t>SUPERINTENDENCIA DE SEGURIDAD SOCIAL</t>
  </si>
  <si>
    <t>SANTIAGO DE CHILE</t>
  </si>
  <si>
    <t>DEPARTAMENTO ACTUARIAL</t>
  </si>
  <si>
    <t>ASOC. CH. SEG. Asociación Chilena de Seguridad</t>
  </si>
  <si>
    <t>INST. SEG. TRAB. Instituto de Seguridad del Trabajo</t>
  </si>
  <si>
    <t>MUTUAL SEG. C.CH.C. Mutual de Seguridad de la Cámara Chilena de la Construcción.</t>
  </si>
  <si>
    <t>INTRODUCCION</t>
  </si>
  <si>
    <t>ESTADÍSTICAS LABORALES</t>
  </si>
  <si>
    <t>CUADRO N° 1</t>
  </si>
  <si>
    <t>CUADRO N° 2</t>
  </si>
  <si>
    <t>CUADRO N° 3</t>
  </si>
  <si>
    <t>CUADRO N° 4</t>
  </si>
  <si>
    <t>CUADRO N° 5</t>
  </si>
  <si>
    <t>CUADRO N° 6</t>
  </si>
  <si>
    <t>CUADRO N° 7</t>
  </si>
  <si>
    <t>CUADRO N° 9</t>
  </si>
  <si>
    <t>CUADRO N° 12</t>
  </si>
  <si>
    <t>CUADRO N° 13</t>
  </si>
  <si>
    <t>CUADRO N° 14</t>
  </si>
  <si>
    <t>CUADRO N° 15</t>
  </si>
  <si>
    <t>CUADRO N° 17</t>
  </si>
  <si>
    <t>CUADRO N° 18</t>
  </si>
  <si>
    <t>CUADRO N° 32</t>
  </si>
  <si>
    <t>CUADRO N° 35</t>
  </si>
  <si>
    <t>CUADRO N° 36</t>
  </si>
  <si>
    <t>Empart</t>
  </si>
  <si>
    <t>Gildemeister</t>
  </si>
  <si>
    <t>Cía. Gas</t>
  </si>
  <si>
    <t>Periodistas</t>
  </si>
  <si>
    <t>Bancaria</t>
  </si>
  <si>
    <t>Canaempu</t>
  </si>
  <si>
    <t>Defensa</t>
  </si>
  <si>
    <t>Carabineros</t>
  </si>
  <si>
    <t>Bco. Estado</t>
  </si>
  <si>
    <t>Inst. Seg. Trab.</t>
  </si>
  <si>
    <t>Salitre</t>
  </si>
  <si>
    <t>C.C.U.</t>
  </si>
  <si>
    <t>S.S.S.</t>
  </si>
  <si>
    <t>Triomar</t>
  </si>
  <si>
    <t>INSTITUCION</t>
  </si>
  <si>
    <t>TOTAL</t>
  </si>
  <si>
    <t>I. Sector Privado</t>
  </si>
  <si>
    <t>(a)</t>
  </si>
  <si>
    <t>C.C.U</t>
  </si>
  <si>
    <t xml:space="preserve">Periodistas </t>
  </si>
  <si>
    <t>Caja FF.CC.</t>
  </si>
  <si>
    <t>Volver</t>
  </si>
  <si>
    <t>(b) No se dispone de información.</t>
  </si>
  <si>
    <t>1a</t>
  </si>
  <si>
    <t>Metropolitana</t>
  </si>
  <si>
    <t>2a</t>
  </si>
  <si>
    <t>3a</t>
  </si>
  <si>
    <t>4a</t>
  </si>
  <si>
    <t>5a</t>
  </si>
  <si>
    <t>6a</t>
  </si>
  <si>
    <t>7a</t>
  </si>
  <si>
    <t>8a</t>
  </si>
  <si>
    <t>9a</t>
  </si>
  <si>
    <t>10a</t>
  </si>
  <si>
    <t>11a</t>
  </si>
  <si>
    <t>12a</t>
  </si>
  <si>
    <t>R E G I O N E S</t>
  </si>
  <si>
    <t>Capremer</t>
  </si>
  <si>
    <t>(b)</t>
  </si>
  <si>
    <t>(En Pesos)</t>
  </si>
  <si>
    <t>$</t>
  </si>
  <si>
    <t>E°</t>
  </si>
  <si>
    <t>(Monto en Escudos y Pesos)</t>
  </si>
  <si>
    <t>Antigüedad</t>
  </si>
  <si>
    <t>Vejez</t>
  </si>
  <si>
    <t>Invalidez</t>
  </si>
  <si>
    <t>Jubilación</t>
  </si>
  <si>
    <t>Viudez</t>
  </si>
  <si>
    <t>Orfandad</t>
  </si>
  <si>
    <t>Montepío</t>
  </si>
  <si>
    <t>Otras</t>
  </si>
  <si>
    <t>Asistencial</t>
  </si>
  <si>
    <t>Asoc. Ch. Seg.</t>
  </si>
  <si>
    <t>Mutual C.CH.C.</t>
  </si>
  <si>
    <t>OO. MM. Rep.</t>
  </si>
  <si>
    <t>Caja Bancaria</t>
  </si>
  <si>
    <t>EE. MM. Rep.</t>
  </si>
  <si>
    <t>EE. MM. Stgo.</t>
  </si>
  <si>
    <t>EE. MM. Valp.</t>
  </si>
  <si>
    <t>EMOS EE.</t>
  </si>
  <si>
    <t>EMOS OO.</t>
  </si>
  <si>
    <t>a) De Vejez e Invalidez</t>
  </si>
  <si>
    <t>Hochschild</t>
  </si>
  <si>
    <t>EMOS</t>
  </si>
  <si>
    <t>La Araucana</t>
  </si>
  <si>
    <t>C.C.A.F. Los Héroes</t>
  </si>
  <si>
    <t>VALOR UNITARIO DE LA ASIGNACIÓN FAMILIAR</t>
  </si>
  <si>
    <t>MONTO</t>
  </si>
  <si>
    <t>Cotizaciones</t>
  </si>
  <si>
    <t>TOTAL INGRESOS</t>
  </si>
  <si>
    <t>Asignación Familiar</t>
  </si>
  <si>
    <t>Gastos de Administración</t>
  </si>
  <si>
    <t>TOTAL EGRESOS</t>
  </si>
  <si>
    <t>Superavit o Déficit del Ejercicio</t>
  </si>
  <si>
    <t>De Los Andes</t>
  </si>
  <si>
    <t>18 de Septiembre</t>
  </si>
  <si>
    <t>Gabriela Mistral</t>
  </si>
  <si>
    <t>Javiera Carrera</t>
  </si>
  <si>
    <t>Los Héroes</t>
  </si>
  <si>
    <t>Indemnizaciones</t>
  </si>
  <si>
    <t>VALOR OFICIAL DE LA UNIDAD REAJUSTABLE CORVI</t>
  </si>
  <si>
    <t>DESDE</t>
  </si>
  <si>
    <t>HASTA</t>
  </si>
  <si>
    <t>VALOR PROVISIONAL DE LA CUOTA DE AHORRO "CORVI"</t>
  </si>
  <si>
    <t>SUPERINTENDENTE:</t>
  </si>
  <si>
    <t>JEFE:</t>
  </si>
  <si>
    <t>DEPARTAMENTO MEDICO</t>
  </si>
  <si>
    <t>DEPARTAMENTO JURÍDICO</t>
  </si>
  <si>
    <t>LUCY MARABOLI VERGARA</t>
  </si>
  <si>
    <t>IRENE CORTES RIQUELME</t>
  </si>
  <si>
    <t>C.C.A.F. Caja de Compensación de Asignación Familiar</t>
  </si>
  <si>
    <t>Bancaria (a)</t>
  </si>
  <si>
    <t>C. C. A. F.</t>
  </si>
  <si>
    <t>C.C.A.F. La Araucana</t>
  </si>
  <si>
    <t>Capremer: EE. y Of.</t>
  </si>
  <si>
    <t>VARIACIÓN (%)</t>
  </si>
  <si>
    <t>Abril 1980</t>
  </si>
  <si>
    <t>Estas cifras corresponden a la copia fiel de los boletines estadísticos originales. Sin embargo, durante el proceso de transcripción se detectaron inconsistencias menores en algunas sumas y/o totales.</t>
  </si>
  <si>
    <t>CUADROS</t>
  </si>
  <si>
    <t>SIGLAS Y ABREVIATURAS DE LAS INSTITUCIONES DE SEGURIDAD SOCIAL</t>
  </si>
  <si>
    <t>Capremer EE. y Of.</t>
  </si>
  <si>
    <t>a) Conviviente sin hijos</t>
  </si>
  <si>
    <t>b) Conviviente con hijos</t>
  </si>
  <si>
    <t>a) De vejez e invalidez</t>
  </si>
  <si>
    <t>d) De orfandad</t>
  </si>
  <si>
    <t>Monto único</t>
  </si>
  <si>
    <t>b) De viudez</t>
  </si>
  <si>
    <t xml:space="preserve">c) De orfandad </t>
  </si>
  <si>
    <t>Pensiones Min. Art. 24 Ley N° 15.386</t>
  </si>
  <si>
    <t>Pensiones Asist. Art. 27 Ley N° 15.386</t>
  </si>
  <si>
    <t>EE. MM. Valpo.</t>
  </si>
  <si>
    <t>C.C.A.F. De Los Andes</t>
  </si>
  <si>
    <t>C.C.A.F. 18 de Septiembre</t>
  </si>
  <si>
    <t>C.C.A.F. Gabriela Mistral</t>
  </si>
  <si>
    <t>Aporte Fiscal</t>
  </si>
  <si>
    <t>(Monto en miles de pesos)</t>
  </si>
  <si>
    <t>C.C.A.F. Javiera Carrera</t>
  </si>
  <si>
    <t>Caja EMOS</t>
  </si>
  <si>
    <t>C.C.A.F.</t>
  </si>
  <si>
    <t>VALOR PROVISIONAL DE LA UNIDAD REAJUSTABLE "CORVI"</t>
  </si>
  <si>
    <t>ELIANA QUIROGA AGUILERA</t>
  </si>
  <si>
    <t>Sector Privado</t>
  </si>
  <si>
    <t>Sector Público</t>
  </si>
  <si>
    <t>- Estadísticas Laborales</t>
  </si>
  <si>
    <t>- Estadísticas de Pensiones</t>
  </si>
  <si>
    <t>- Estadísticas de Asignación Familiar</t>
  </si>
  <si>
    <t>(a) No existe la distribución por regiones.</t>
  </si>
  <si>
    <t>NÚMERO</t>
  </si>
  <si>
    <t>A. F. P.</t>
  </si>
  <si>
    <t xml:space="preserve">A F I L I A D O S </t>
  </si>
  <si>
    <t>DEPENDIENTES</t>
  </si>
  <si>
    <t>INDEPENDIENTES</t>
  </si>
  <si>
    <t>Concordia</t>
  </si>
  <si>
    <t>Cuprum</t>
  </si>
  <si>
    <t>El Libertador</t>
  </si>
  <si>
    <t>Habitat</t>
  </si>
  <si>
    <t>Invierta</t>
  </si>
  <si>
    <t>Magister</t>
  </si>
  <si>
    <t>Planvital</t>
  </si>
  <si>
    <t>Provida</t>
  </si>
  <si>
    <t>Santa María</t>
  </si>
  <si>
    <t>Summa</t>
  </si>
  <si>
    <t>INSTITUCIONES</t>
  </si>
  <si>
    <t>SUELDO VITAL DE SANTIAGO Y SUS VARIACIONES PORCENTUALES</t>
  </si>
  <si>
    <t>PERÍODO</t>
  </si>
  <si>
    <t>Sobreviv.</t>
  </si>
  <si>
    <t>Cía. de Gas</t>
  </si>
  <si>
    <t>TIPO DE PENSIÓN</t>
  </si>
  <si>
    <t>Concordia S.A.</t>
  </si>
  <si>
    <t>Cuprum S.A.</t>
  </si>
  <si>
    <t>El Libertador S.A.</t>
  </si>
  <si>
    <t>Habitat S.A.</t>
  </si>
  <si>
    <t>Invierta S.A.</t>
  </si>
  <si>
    <t>Magister S.A.</t>
  </si>
  <si>
    <t>Provida S.A.</t>
  </si>
  <si>
    <t>Santa María S.A.</t>
  </si>
  <si>
    <t>Summa S.A.</t>
  </si>
  <si>
    <t>Planvital S.A.</t>
  </si>
  <si>
    <t>a) De vejez, invalidez, años serv., retiro</t>
  </si>
  <si>
    <t>Pensiones Min. Art. 26 Ley N° 15.386</t>
  </si>
  <si>
    <t>d) De orfandad y otros sobrevivientes</t>
  </si>
  <si>
    <t>Pensiones Esp. Art. 39 Ley N° 10.662</t>
  </si>
  <si>
    <t>PARA PERSONAS CON 70 O MÁS AÑOS DE EDAD</t>
  </si>
  <si>
    <t>a) De vejez, inv., años serv., retiro</t>
  </si>
  <si>
    <t>b) De viudez sin hijos</t>
  </si>
  <si>
    <t>c) De viudez con hijos</t>
  </si>
  <si>
    <t>CUADRO N° 19</t>
  </si>
  <si>
    <t>CUADRO N° 20</t>
  </si>
  <si>
    <t>CUADRO N° 21</t>
  </si>
  <si>
    <t>ACTIVOS</t>
  </si>
  <si>
    <t>PASIVOS</t>
  </si>
  <si>
    <t>CUADRO N° 23</t>
  </si>
  <si>
    <t>CUADRO N° 24</t>
  </si>
  <si>
    <t>CUADRO N° 25</t>
  </si>
  <si>
    <t>CUADRO N° 26</t>
  </si>
  <si>
    <t>CUADRO N° 27</t>
  </si>
  <si>
    <t>CUADRO N° 28</t>
  </si>
  <si>
    <t>CUADRO N° 29</t>
  </si>
  <si>
    <t>Mutual C. Ch. C.</t>
  </si>
  <si>
    <t>S. S. S.</t>
  </si>
  <si>
    <t>MÍNIMO</t>
  </si>
  <si>
    <t>MÁXIMO</t>
  </si>
  <si>
    <t>Oct. 1974</t>
  </si>
  <si>
    <t>Agosto 1974</t>
  </si>
  <si>
    <t>Agosto 1975</t>
  </si>
  <si>
    <t>Sept. 1975</t>
  </si>
  <si>
    <t>Dic. 1975</t>
  </si>
  <si>
    <t>Sept. 1976</t>
  </si>
  <si>
    <t>Dic. 1976</t>
  </si>
  <si>
    <t>Dic. 1977</t>
  </si>
  <si>
    <t>Marzo 1975</t>
  </si>
  <si>
    <t>Marzo 1976</t>
  </si>
  <si>
    <t>Junio 1976</t>
  </si>
  <si>
    <t>Marzo 1977</t>
  </si>
  <si>
    <t>Julio 1977</t>
  </si>
  <si>
    <t>Marzo 1978</t>
  </si>
  <si>
    <t>Julio 1978</t>
  </si>
  <si>
    <t>Dic. 1978</t>
  </si>
  <si>
    <t>Marzo 1979</t>
  </si>
  <si>
    <t>Julio 1979</t>
  </si>
  <si>
    <t>Dic. 1979</t>
  </si>
  <si>
    <t>Oct. 1980</t>
  </si>
  <si>
    <t>Agosto 1981</t>
  </si>
  <si>
    <t>Julio 1983</t>
  </si>
  <si>
    <t>Junio 1977</t>
  </si>
  <si>
    <t>Marzo 1980</t>
  </si>
  <si>
    <t>Septiembre 1974</t>
  </si>
  <si>
    <t>Noviembre 1974</t>
  </si>
  <si>
    <t>Febrero 1975</t>
  </si>
  <si>
    <t>Dic. 1974</t>
  </si>
  <si>
    <t>Mayo 1975</t>
  </si>
  <si>
    <t>Junio 1975</t>
  </si>
  <si>
    <t>Noviembre 1975</t>
  </si>
  <si>
    <t>Febrero 1976</t>
  </si>
  <si>
    <t>Mayo 1976</t>
  </si>
  <si>
    <t>Agosto 1976</t>
  </si>
  <si>
    <t>Noviembre 1976</t>
  </si>
  <si>
    <t>Febrero 1977</t>
  </si>
  <si>
    <t>Noviembre 1977</t>
  </si>
  <si>
    <t>Febrero 1979</t>
  </si>
  <si>
    <t>Junio 1978</t>
  </si>
  <si>
    <t>Noviembre 1978</t>
  </si>
  <si>
    <t>Junio 1979</t>
  </si>
  <si>
    <t>Noviembre 1979</t>
  </si>
  <si>
    <t>Septiembre 1980</t>
  </si>
  <si>
    <t>Julio 1981</t>
  </si>
  <si>
    <t>Junio 1983</t>
  </si>
  <si>
    <t>Diciembre 1984</t>
  </si>
  <si>
    <t>CUADRO N° 30</t>
  </si>
  <si>
    <t>MONTO MÍNIMO Y MÁXIMO DEL SUBSIDIO DE CESANTÍA MENSUAL PARA LOS TRABAJADORES DE LOS SECTORES PRIVADO Y PÚBLICO</t>
  </si>
  <si>
    <t>CUADRO N° 31</t>
  </si>
  <si>
    <t>CUADRO N° 33</t>
  </si>
  <si>
    <t>CUADRO N° 34</t>
  </si>
  <si>
    <t>CUADRO N° 37</t>
  </si>
  <si>
    <t>CUADRO N° 38</t>
  </si>
  <si>
    <t>CUADRO N° 39</t>
  </si>
  <si>
    <t>CUADRO N° 40</t>
  </si>
  <si>
    <t>CUADRO N° 41</t>
  </si>
  <si>
    <t>CUADRO N° 42</t>
  </si>
  <si>
    <t>NÚMERO Y MONTO DE LOS DESAHUCIOS PAGADOS POR LAS INSTITUCIONES DE SEGURIDAD SOCIAL</t>
  </si>
  <si>
    <t>Canaempu: EE. Públicos</t>
  </si>
  <si>
    <t>Tesorería General</t>
  </si>
  <si>
    <t>Caja FF. CC.</t>
  </si>
  <si>
    <t>OO. MM. y Panif.</t>
  </si>
  <si>
    <t>VALOR</t>
  </si>
  <si>
    <t>TOTAL GENERAL</t>
  </si>
  <si>
    <t>Nov. 1977</t>
  </si>
  <si>
    <t>Nov. 1978</t>
  </si>
  <si>
    <t>Nov. 1979</t>
  </si>
  <si>
    <t>a</t>
  </si>
  <si>
    <t>Dic. 1984</t>
  </si>
  <si>
    <t>Enero 1975</t>
  </si>
  <si>
    <t>Sept. 75</t>
  </si>
  <si>
    <t>Octubre 1980</t>
  </si>
  <si>
    <t>Enero 1984</t>
  </si>
  <si>
    <t>Febrero 1978</t>
  </si>
  <si>
    <t>Dic. 1983</t>
  </si>
  <si>
    <t>Nov. 1975</t>
  </si>
  <si>
    <t>Nov. 1976</t>
  </si>
  <si>
    <t>28 Feb. 1967</t>
  </si>
  <si>
    <t>28 Feb. 1968</t>
  </si>
  <si>
    <t>28 Feb. 1969</t>
  </si>
  <si>
    <t>28 Feb. 1970</t>
  </si>
  <si>
    <t>1° Julio 1960</t>
  </si>
  <si>
    <t>1° Julio 1961</t>
  </si>
  <si>
    <t>1° Enero 1963</t>
  </si>
  <si>
    <t>1° Julio 1963</t>
  </si>
  <si>
    <t>1° Julio 1964</t>
  </si>
  <si>
    <t>1° Marzo 1967</t>
  </si>
  <si>
    <t>1° Marzo 1968</t>
  </si>
  <si>
    <t>1° Marzo 1969</t>
  </si>
  <si>
    <t>1° Marzo 1970</t>
  </si>
  <si>
    <t>1° Julio 1972</t>
  </si>
  <si>
    <t>1° Julio 1973</t>
  </si>
  <si>
    <t>1° Julio 1974</t>
  </si>
  <si>
    <t>1° Enero 1975</t>
  </si>
  <si>
    <t>1° Enero 1976</t>
  </si>
  <si>
    <t>1° Enero 1977</t>
  </si>
  <si>
    <t>1° Enero 1978</t>
  </si>
  <si>
    <t>1° Enero 1979</t>
  </si>
  <si>
    <t>1° Enero 1980</t>
  </si>
  <si>
    <t>1° Enero 1981</t>
  </si>
  <si>
    <t>1° Enero 1982</t>
  </si>
  <si>
    <t>1° Enero 1983</t>
  </si>
  <si>
    <t>1° Enero 1984</t>
  </si>
  <si>
    <t>30 Junio 1961</t>
  </si>
  <si>
    <t>31 Dic. 1962</t>
  </si>
  <si>
    <t>31 Junio 1963</t>
  </si>
  <si>
    <t>32 Junio 1963</t>
  </si>
  <si>
    <t>30 Junio 1972</t>
  </si>
  <si>
    <t>30 Junio 1973</t>
  </si>
  <si>
    <t>30 Junio 1974</t>
  </si>
  <si>
    <t>31 Dic. 1974</t>
  </si>
  <si>
    <t>31 Dic. 1975</t>
  </si>
  <si>
    <t>31 Dic. 1976</t>
  </si>
  <si>
    <t>31 Dic. 1977</t>
  </si>
  <si>
    <t>31 Dic. 1978</t>
  </si>
  <si>
    <t>31 Dic. 1979</t>
  </si>
  <si>
    <t>31 Dic. 1980</t>
  </si>
  <si>
    <t>31 Dic. 1981</t>
  </si>
  <si>
    <t>31 Dic. 1982</t>
  </si>
  <si>
    <t>31 Dic. 1983</t>
  </si>
  <si>
    <t>31 Dic. 1984</t>
  </si>
  <si>
    <t>11 Julio 1960</t>
  </si>
  <si>
    <t>11 Julio 1961</t>
  </si>
  <si>
    <t>11 enero 1963</t>
  </si>
  <si>
    <t>11 Julio 1963</t>
  </si>
  <si>
    <t>11 Julio 1964</t>
  </si>
  <si>
    <t>11 Julio 1965</t>
  </si>
  <si>
    <t>11 Julio 1966</t>
  </si>
  <si>
    <t>11 Julio 1967</t>
  </si>
  <si>
    <t>11 Julio 1968</t>
  </si>
  <si>
    <t>11 Julio 1969</t>
  </si>
  <si>
    <t>11 Julio 1970</t>
  </si>
  <si>
    <t>11 Julio 1971</t>
  </si>
  <si>
    <t>11 Julio 1972</t>
  </si>
  <si>
    <t>11 Julio 1973</t>
  </si>
  <si>
    <t>11 Julio 1974</t>
  </si>
  <si>
    <t>11 Julio 1975</t>
  </si>
  <si>
    <t>11 Julio 1976</t>
  </si>
  <si>
    <t>11 Julio 1977</t>
  </si>
  <si>
    <t>11 Julio 1978</t>
  </si>
  <si>
    <t>11 Julio 1979</t>
  </si>
  <si>
    <t>11 Julio 1980</t>
  </si>
  <si>
    <t>11 Julio 1981</t>
  </si>
  <si>
    <t>11 Julio 1982</t>
  </si>
  <si>
    <t>11 Julio 1983</t>
  </si>
  <si>
    <t>11 Julio 1984</t>
  </si>
  <si>
    <t>10 Julio 1985</t>
  </si>
  <si>
    <t>10 Julio 1961</t>
  </si>
  <si>
    <t>10 enero 1963</t>
  </si>
  <si>
    <t>10 Julio 1963</t>
  </si>
  <si>
    <t>10 Julio 1964</t>
  </si>
  <si>
    <t>10 Julio 1965</t>
  </si>
  <si>
    <t>10 Julio 1966</t>
  </si>
  <si>
    <t>10 Julio 1967</t>
  </si>
  <si>
    <t>10 Julio 1968</t>
  </si>
  <si>
    <t>10 Julio 1969</t>
  </si>
  <si>
    <t>10 Julio 1970</t>
  </si>
  <si>
    <t>10 Julio 1971</t>
  </si>
  <si>
    <t>10 Julio 1972</t>
  </si>
  <si>
    <t>10 Julio 1973</t>
  </si>
  <si>
    <t>10 Julio 1974</t>
  </si>
  <si>
    <t>10 Julio 1975</t>
  </si>
  <si>
    <t>10 Julio 1976</t>
  </si>
  <si>
    <t>10 Julio 1977</t>
  </si>
  <si>
    <t>10 Julio 1978</t>
  </si>
  <si>
    <t>10 Julio 1979</t>
  </si>
  <si>
    <t>10 Julio 1980</t>
  </si>
  <si>
    <t>10 Julio 1981</t>
  </si>
  <si>
    <t>10 Julio 1982</t>
  </si>
  <si>
    <t>10 Julio 1983</t>
  </si>
  <si>
    <t>10 Julio 1984</t>
  </si>
  <si>
    <t>1° Enero</t>
  </si>
  <si>
    <t>1° Febrero</t>
  </si>
  <si>
    <t>1° Marzo</t>
  </si>
  <si>
    <t>1° Abril</t>
  </si>
  <si>
    <t>1° Mayo</t>
  </si>
  <si>
    <t>1° Junio</t>
  </si>
  <si>
    <t>1° Julio</t>
  </si>
  <si>
    <t>1° Agosto</t>
  </si>
  <si>
    <t>31 Enero</t>
  </si>
  <si>
    <t>28 Febrero</t>
  </si>
  <si>
    <t>31 Marzo</t>
  </si>
  <si>
    <t>30 Abril</t>
  </si>
  <si>
    <t>31 Mayo</t>
  </si>
  <si>
    <t>30 Junio</t>
  </si>
  <si>
    <t>31 Julio</t>
  </si>
  <si>
    <t>31 Agosto</t>
  </si>
  <si>
    <t>11 Sept.</t>
  </si>
  <si>
    <t>11 Oct.</t>
  </si>
  <si>
    <t>11 Nov.</t>
  </si>
  <si>
    <t>11 Dic.</t>
  </si>
  <si>
    <t>11 Enero</t>
  </si>
  <si>
    <t>11 Febrero</t>
  </si>
  <si>
    <t>11 Marzo</t>
  </si>
  <si>
    <t>11 Abril</t>
  </si>
  <si>
    <t>11 Mayo</t>
  </si>
  <si>
    <t>11 Junio</t>
  </si>
  <si>
    <t>11 Agosto</t>
  </si>
  <si>
    <t>11 Julio</t>
  </si>
  <si>
    <t>10 Enero</t>
  </si>
  <si>
    <t>10 Febrero</t>
  </si>
  <si>
    <t>10 Marzo</t>
  </si>
  <si>
    <t>10 Abril</t>
  </si>
  <si>
    <t>10 Mayo</t>
  </si>
  <si>
    <t>10 Junio</t>
  </si>
  <si>
    <t>10 Julio</t>
  </si>
  <si>
    <t>10 Agosto</t>
  </si>
  <si>
    <t>10 Sept.</t>
  </si>
  <si>
    <t>10 Oct.</t>
  </si>
  <si>
    <t>10 Nov.</t>
  </si>
  <si>
    <t>10 Dic.</t>
  </si>
  <si>
    <t>DEPARTAMENTO DE INSPECCION:</t>
  </si>
  <si>
    <t>Unión</t>
  </si>
  <si>
    <t>SALARIO MEDIO</t>
  </si>
  <si>
    <t>DIARIO DE SUBSIDIOS</t>
  </si>
  <si>
    <t>MENSUAL DE PENSIONES</t>
  </si>
  <si>
    <t>1972 1° - I</t>
  </si>
  <si>
    <t>(a) 400,50</t>
  </si>
  <si>
    <t>1972 1° - X</t>
  </si>
  <si>
    <t>TOPE MÁXIMO DE IMPOSICIONES</t>
  </si>
  <si>
    <t>P E R Í O D O</t>
  </si>
  <si>
    <t>EQUIVALENCIA</t>
  </si>
  <si>
    <t>Sueldos Vitales</t>
  </si>
  <si>
    <t>Ene.</t>
  </si>
  <si>
    <t>May.</t>
  </si>
  <si>
    <t>Jul.</t>
  </si>
  <si>
    <t>Oct.</t>
  </si>
  <si>
    <t>Dic.</t>
  </si>
  <si>
    <t>Mar.</t>
  </si>
  <si>
    <t>Jun.</t>
  </si>
  <si>
    <t>Abr.</t>
  </si>
  <si>
    <t>Sept.</t>
  </si>
  <si>
    <t>Nov.</t>
  </si>
  <si>
    <t>Feb.</t>
  </si>
  <si>
    <t>Ago.</t>
  </si>
  <si>
    <t>Agost.</t>
  </si>
  <si>
    <t>NÚMERO Y MONTO DE BONOS DE RECONOCIMIENTO PAGADOS POR LAS CAJAS DE PREVISIÓN</t>
  </si>
  <si>
    <t>TOPE MÁXIMO DE BENEFICIOS</t>
  </si>
  <si>
    <t>Enero 1985</t>
  </si>
  <si>
    <t>Enero</t>
  </si>
  <si>
    <t>Febrero</t>
  </si>
  <si>
    <t>Marzo</t>
  </si>
  <si>
    <t>Abril</t>
  </si>
  <si>
    <t>Mayo</t>
  </si>
  <si>
    <t>Junio</t>
  </si>
  <si>
    <t>Julio</t>
  </si>
  <si>
    <t>Agosto</t>
  </si>
  <si>
    <t>Septiembre</t>
  </si>
  <si>
    <t>Octubre</t>
  </si>
  <si>
    <t>Noviembre</t>
  </si>
  <si>
    <t>Diciembre</t>
  </si>
  <si>
    <t>MATERNAL</t>
  </si>
  <si>
    <t>Fuente: Ministerio de Salud.</t>
  </si>
  <si>
    <t>(a) Los montos incluyen aportes.</t>
  </si>
  <si>
    <t>DÍAS</t>
  </si>
  <si>
    <t>Subsidios de Cesantía</t>
  </si>
  <si>
    <t>Gastos de Instalación C.C.A.F. Nueva</t>
  </si>
  <si>
    <t>Otros Egresos</t>
  </si>
  <si>
    <t>SUPERAVIT O DÉFICIT (-) DEL EJERCICIO</t>
  </si>
  <si>
    <t>MONTO DE LAS BONIFICACIONES POR AÑOS DE SERVICIO PAGADAS POR LAS CAJAS DE PREVISIÓN (LEY N° 15.386)</t>
  </si>
  <si>
    <t>CUADRO N° 49</t>
  </si>
  <si>
    <t>(d)</t>
  </si>
  <si>
    <t>CUADRO N° 44</t>
  </si>
  <si>
    <t>CUADRO N° 45</t>
  </si>
  <si>
    <t>CUADRO N° 46</t>
  </si>
  <si>
    <t>CUADRO N° 47</t>
  </si>
  <si>
    <t>1° Enero 1985</t>
  </si>
  <si>
    <t>31 Dic. 1985</t>
  </si>
  <si>
    <t>11 Julio 1985</t>
  </si>
  <si>
    <t>10 Julio 1986</t>
  </si>
  <si>
    <t>SUELDO VITAL DE SANTIAGO CHILE 1972 - 1981</t>
  </si>
  <si>
    <t>CHILE 1972 - 1981</t>
  </si>
  <si>
    <t>Hípica Nacional</t>
  </si>
  <si>
    <t>(a) No se dispone de información.</t>
  </si>
  <si>
    <t>TOTAL PAÍS</t>
  </si>
  <si>
    <t>METROP.</t>
  </si>
  <si>
    <t>Protección</t>
  </si>
  <si>
    <t>Asociación Chilena de Seguridad</t>
  </si>
  <si>
    <t>Valles de Chile</t>
  </si>
  <si>
    <t>TOTAL EMPRESAS</t>
  </si>
  <si>
    <t>TOTAL TRABAJADORES</t>
  </si>
  <si>
    <t>REMUNERACIONES IMPONIBLES DE LOS TRABAJADORES NO AFECTOS AL D.L. N° 3.500, DE 1980 POR CAJAS DE PREVISIÓN</t>
  </si>
  <si>
    <t>I. SECTOR PRIVADO</t>
  </si>
  <si>
    <t>II. SECTOR PÚBLICO</t>
  </si>
  <si>
    <t>ENERO</t>
  </si>
  <si>
    <t>FEBRERO</t>
  </si>
  <si>
    <t>MARZO</t>
  </si>
  <si>
    <t>ABRIL</t>
  </si>
  <si>
    <t>JUNIO</t>
  </si>
  <si>
    <t>JULIO</t>
  </si>
  <si>
    <t>AGOSTO</t>
  </si>
  <si>
    <t>SEPTIEMBRE</t>
  </si>
  <si>
    <t>OCTUBRE</t>
  </si>
  <si>
    <t>NOVIEMBRE</t>
  </si>
  <si>
    <t>DICIEMBRE</t>
  </si>
  <si>
    <t>Protección S.A.</t>
  </si>
  <si>
    <t>Agos.</t>
  </si>
  <si>
    <t>11,13785 Ingresos Mínimos</t>
  </si>
  <si>
    <t>INGRESOS Y EGRESOS DEL SISTEMA ÚNICO DE PRESTACIONES FAMILIARES</t>
  </si>
  <si>
    <t>T O T A L</t>
  </si>
  <si>
    <t>NÚMERO PROMEDIO MENSUAL Y MONTO ANUAL DE SUBSIDIOS DE CESANTÍA PAGADOS SEGÚN INSTITUCIONES DE SEGURIDAD SOCIAL</t>
  </si>
  <si>
    <t>Banco del Estado</t>
  </si>
  <si>
    <t>C.C.A.F. Valles de Chile</t>
  </si>
  <si>
    <t>INGRESOS Y EGRESOS DEL SISTEMA DE SUBSIDIOS DE CESANTÍA</t>
  </si>
  <si>
    <t>Inst. Seg. Trabajo</t>
  </si>
  <si>
    <t>(a) Incluye indemnización por muerte en acto de servicio.</t>
  </si>
  <si>
    <t>1° Enero 1986</t>
  </si>
  <si>
    <t>31 Dic. 1986</t>
  </si>
  <si>
    <t>11 Julio 1986</t>
  </si>
  <si>
    <t>10 Julio 1987</t>
  </si>
  <si>
    <t>EMPART(a) Caja de Previsión Empleados Particulares</t>
  </si>
  <si>
    <t>SALITRE(a) Caja Previsión Empleados del Salitre</t>
  </si>
  <si>
    <t>CIA. GAS(a) Sección de Previsión Social de los Empleados de la Compañía de Gas de Santiago</t>
  </si>
  <si>
    <t>PERIODISTAS(a) Caja Nacional de Empleados Públicos y Periodistas: Departamento Periodistas</t>
  </si>
  <si>
    <t>HÍPICA NAC.(a) Caja de Previsión de la Hípica Nacional</t>
  </si>
  <si>
    <t>S.S.S.(a) Servicio de Seguro Social</t>
  </si>
  <si>
    <t>TRIOMAR(a) Caja de Previsión de la Marina Mercante Nacional: Sección Tripulantes de Naves y Operarios Marítimos</t>
  </si>
  <si>
    <t>CANAEMPU(a) Caja Nacional de Empleados Públicos y Periodistas: Sección Empleados Públicos</t>
  </si>
  <si>
    <t>CAJA FF. CC.(a) Caja de Retiro y Previsión de los Ferrocarriles del Estado</t>
  </si>
  <si>
    <t>EE. MM. STGO.(a) Caja de Previsión Social de los Empleados Municipales de Santiago</t>
  </si>
  <si>
    <t>EE. MM. VALPO.(a) Caja de Previsión Social de los Empleados Municipales de Valparaíso</t>
  </si>
  <si>
    <t>EMOS EE.(a) Caja de Previsión de los Empleados y Obreros de la Empresa Metropolitana de Obras Sanitarias: Departamento Empleados</t>
  </si>
  <si>
    <t>OO. MM. REP.(a) Caja de Previsión Social de los Obreros Municipales de la República</t>
  </si>
  <si>
    <t>EMOS OO.(a) Caja de Previsión de los Empleados y Obreros de la Empresa Metropolitana de Obras Sanitarias: Departamento Obreros</t>
  </si>
  <si>
    <t>I N G R E S O S</t>
  </si>
  <si>
    <t>Otros Ingresos</t>
  </si>
  <si>
    <t>ENFERMEDAD</t>
  </si>
  <si>
    <t>MONTO TOTAL PAGADO EN SUBSIDIOS</t>
  </si>
  <si>
    <t>Banco Estado</t>
  </si>
  <si>
    <t>Hípica Naional</t>
  </si>
  <si>
    <t>1° Enero 1987</t>
  </si>
  <si>
    <t>31 Dic. 1987</t>
  </si>
  <si>
    <t>11 Julio 1987</t>
  </si>
  <si>
    <t>10 Julio 1988</t>
  </si>
  <si>
    <t>CAPREMER: EE. y Oficiales(a) Caja de Previsión de la Marina Mercante Nacional: Sección Empleados y Oficiales</t>
  </si>
  <si>
    <t>M. HOCHSCHILD(a) Sección de Retiro de los Empleados de la Sociedad Mauricio Hochschild y Cía. Ltda.</t>
  </si>
  <si>
    <t>COSTO DE LA SEGURIDAD SOCIAL CHILENA - EGRESOS - EJERCICIO FINANCIERO: 1° DE ENERO - 31 DE DICIEMBRE</t>
  </si>
  <si>
    <t>(En miles de pesos)</t>
  </si>
  <si>
    <t>REGÍMENES DE SEGURIDAD SOCIAL</t>
  </si>
  <si>
    <t>GASTOS DE ADMINISTRACIÓN</t>
  </si>
  <si>
    <t>OTROS EGRESOS</t>
  </si>
  <si>
    <t>TOTAL DE EGRESOS</t>
  </si>
  <si>
    <t>RESULTADO NETO</t>
  </si>
  <si>
    <t>ASISTENCIA MÉDICA</t>
  </si>
  <si>
    <t>1.- Enfermedad</t>
  </si>
  <si>
    <t>a) Cajas de Previsión</t>
  </si>
  <si>
    <t>b) C.C.A.F.</t>
  </si>
  <si>
    <t>d) Isapres</t>
  </si>
  <si>
    <t>3.- Desempleo</t>
  </si>
  <si>
    <t>4.- Indemnización, Desahucio y Devolución de Fondos</t>
  </si>
  <si>
    <t>5.- Asignación Familiar</t>
  </si>
  <si>
    <t>6.- Accidentes del Trabajo</t>
  </si>
  <si>
    <t>b) Mutuales</t>
  </si>
  <si>
    <t>c) Pensiones Asist. Ley 16.744</t>
  </si>
  <si>
    <t>d) Seguro Escolar</t>
  </si>
  <si>
    <t>e) Sistema Nac. de Prest. Salud</t>
  </si>
  <si>
    <t>Total Régimen, Antiguo Sistema</t>
  </si>
  <si>
    <t>7.- Pensiones (Afectas al D.L. N° 3.500)</t>
  </si>
  <si>
    <t>a) Administradoras Nuevo Sistema</t>
  </si>
  <si>
    <t>Total Régimen, Nuevo Sistema</t>
  </si>
  <si>
    <t>CUADRO N° 53</t>
  </si>
  <si>
    <t>Futuro</t>
  </si>
  <si>
    <t>(1) Valores calculados sobre la base de las pensiones concedidas en el año indicado pero rigen para el año siguiente.</t>
  </si>
  <si>
    <t>Gran invalidez</t>
  </si>
  <si>
    <t>J. Carrera</t>
  </si>
  <si>
    <t>Reintegro por cobro indebido</t>
  </si>
  <si>
    <t>Subsidios por reposo maternal</t>
  </si>
  <si>
    <t>Subsidios por permiso por enfermedad grave del hijo menor de 1 año</t>
  </si>
  <si>
    <t>CUADRO N° 52</t>
  </si>
  <si>
    <t>CUADRO N° 50</t>
  </si>
  <si>
    <t>CUADRO N° 51</t>
  </si>
  <si>
    <t>11 Julio 1988</t>
  </si>
  <si>
    <t>10 Julio 1989</t>
  </si>
  <si>
    <t>1° Enero 1988</t>
  </si>
  <si>
    <t>31 Dic. 1988</t>
  </si>
  <si>
    <t>(c)</t>
  </si>
  <si>
    <t>1975</t>
  </si>
  <si>
    <t>1976</t>
  </si>
  <si>
    <t>1977</t>
  </si>
  <si>
    <t>1978</t>
  </si>
  <si>
    <t>1979</t>
  </si>
  <si>
    <t>1980</t>
  </si>
  <si>
    <t>1981</t>
  </si>
  <si>
    <t>1982</t>
  </si>
  <si>
    <t>1983</t>
  </si>
  <si>
    <t>1984</t>
  </si>
  <si>
    <t>1985</t>
  </si>
  <si>
    <t>1986</t>
  </si>
  <si>
    <t>1987</t>
  </si>
  <si>
    <t>1988</t>
  </si>
  <si>
    <t>c) Sistema Nac. Prest. de Salud</t>
  </si>
  <si>
    <t>2.- Pensiones y Beneficios por muerte</t>
  </si>
  <si>
    <t>b) Pensiones Asistenciales D.L. N° 869</t>
  </si>
  <si>
    <t>c) Fondo Común Sub. Cesantía</t>
  </si>
  <si>
    <t>c) Fondo Único de Prest. Familiares</t>
  </si>
  <si>
    <t>8.- Invalidez y Sobrevivencia</t>
  </si>
  <si>
    <t>a) Compañías de Seguros</t>
  </si>
  <si>
    <t>P R E S T A C I O N E S</t>
  </si>
  <si>
    <t>e) Fondo Subsidio Maternal</t>
  </si>
  <si>
    <t>GILDEMEISTER(b) Caja Previsión Gildemeister</t>
  </si>
  <si>
    <t>C.C.U.(b) Sección Especial de Previsión para los Empleadod de la Compañía Cervecerías Unidas</t>
  </si>
  <si>
    <t>BANCARIA(b) Caja Bancaria de Pensiones</t>
  </si>
  <si>
    <t>I.N.P. Instituto de Normalización Previsional</t>
  </si>
  <si>
    <t>(a) En virtud de la Ley N° 18.689, a partir del 1° de marzo de 1988 estas Instituciones forman parte del Instituto de Normalización Previsional.</t>
  </si>
  <si>
    <t>I N S T I T U C I O N</t>
  </si>
  <si>
    <t>Instituto Seg. del Trabajo</t>
  </si>
  <si>
    <t>CUADRO N° 10</t>
  </si>
  <si>
    <t>Unión S.A.</t>
  </si>
  <si>
    <t>(a) Corresponde a las pensiones otorgadas de acuerdo a las disposiciones del D.L. N° 3.500, de 1980, antes de ser modificado por la Ley N° 18.646, de 29 de agosto de 1987.</t>
  </si>
  <si>
    <t>Nov. 1989 a Jun. 1990</t>
  </si>
  <si>
    <t>SUB-TOTAL C.C.A.F.</t>
  </si>
  <si>
    <t>NÚMERO DE DIAS DE SUBSIDIOS PAGADO</t>
  </si>
  <si>
    <t>N° SUBS. INICIADOS</t>
  </si>
  <si>
    <t>N° DÍAS PAGADOS</t>
  </si>
  <si>
    <t>INGRESOS</t>
  </si>
  <si>
    <t>EGRESOS</t>
  </si>
  <si>
    <t>(a) Información incluída en ex-Caja Empart.</t>
  </si>
  <si>
    <t>Cajas EMOS</t>
  </si>
  <si>
    <t>MONTO UNITARIO DE DESAHUCIOS PAGADOS POR LA EX-CAJA DE PREVISIÓN DE EMPLEADOS PARTICULARES</t>
  </si>
  <si>
    <t>Asoc. Ch. Seguridad</t>
  </si>
  <si>
    <t>1° Enero 1989</t>
  </si>
  <si>
    <t>31 Dic. 1989</t>
  </si>
  <si>
    <t>11 Julio 1989</t>
  </si>
  <si>
    <t>10 Julio 1990</t>
  </si>
  <si>
    <t>(a) No se dispone información.</t>
  </si>
  <si>
    <t>Estadísticas de la Seguridad Social 1990</t>
  </si>
  <si>
    <t>https://www.suseso.cl/608/w3-article-706881.html</t>
  </si>
  <si>
    <t>https://www.suseso.cl/608/w3-article-706882.html</t>
  </si>
  <si>
    <t>https://www.suseso.cl/608/w3-article-706883.html</t>
  </si>
  <si>
    <t>Estadísticas de la Seguridad Social 1992</t>
  </si>
  <si>
    <t>Estadísticas de la Seguridad Social 1993</t>
  </si>
  <si>
    <t>Estadísticas de la Seguridad Social 1994</t>
  </si>
  <si>
    <t>Estadísticas de la Seguridad Social 1995</t>
  </si>
  <si>
    <t>Estadísticas de la Seguridad Social 1996</t>
  </si>
  <si>
    <t>Estadísticas de la Seguridad Social 1997</t>
  </si>
  <si>
    <t>Estadísticas de la Seguridad Social 1998</t>
  </si>
  <si>
    <t>Estadísticas de la Seguridad Social 1999</t>
  </si>
  <si>
    <t>https://www.suseso.cl/608/w3-article-706884.html</t>
  </si>
  <si>
    <t>https://www.suseso.cl/608/w3-article-706885.html</t>
  </si>
  <si>
    <t>https://www.suseso.cl/608/w3-article-706887.html</t>
  </si>
  <si>
    <t>https://www.suseso.cl/608/w3-article-706890.html</t>
  </si>
  <si>
    <t>https://www.suseso.cl/608/w3-article-706893.html</t>
  </si>
  <si>
    <t>https://www.suseso.cl/608/w3-article-706896.html</t>
  </si>
  <si>
    <t>https://www.suseso.cl/608/w3-article-706899.html</t>
  </si>
  <si>
    <t>HUGO CIFUENTES LILLO</t>
  </si>
  <si>
    <t>JOSE ARNELLO ROMO</t>
  </si>
  <si>
    <t>SECRETARIA GENERAL:</t>
  </si>
  <si>
    <t>MONICA VALENCIA CORVALAN</t>
  </si>
  <si>
    <t>(b) Instituciones que se incorporaron al Instituto de Normalización Previsional, en fecha posterior al 1° de marzo de 1988.</t>
  </si>
  <si>
    <t>- Estadísticas Varias</t>
  </si>
  <si>
    <t>CUADRO N° 54</t>
  </si>
  <si>
    <t>CUADRO N° 55</t>
  </si>
  <si>
    <t>NÚMERO PROMEDIO MENSUAL DE COTIZANTES NO AFECTOS AL D.L. N° 3.500, DE 1980, POR CAJAS DE PREVISIÓN, DEPENDIENTES E INDEPENDIENTES</t>
  </si>
  <si>
    <t>CUADRO N° 8</t>
  </si>
  <si>
    <t>Metrop.</t>
  </si>
  <si>
    <t>Capremer: EE. y Ofic.</t>
  </si>
  <si>
    <t>Bannuestra</t>
  </si>
  <si>
    <t>TOTAL EMPLEADORES COTIZANTES</t>
  </si>
  <si>
    <t>NÚMERO DE COTIZANTES VIGENTES DEL SISTEMA ISAPRE, A DICIEMBRE DE CADA AÑO</t>
  </si>
  <si>
    <t xml:space="preserve">I S A P R E </t>
  </si>
  <si>
    <t>TOTAL SISTEMA</t>
  </si>
  <si>
    <t>BANMEDICA</t>
  </si>
  <si>
    <t>PROMEPART</t>
  </si>
  <si>
    <t>LUIS PASTEUR</t>
  </si>
  <si>
    <t>COLMENA G. CROS</t>
  </si>
  <si>
    <t>NORMEDICA</t>
  </si>
  <si>
    <t>CONSALUD</t>
  </si>
  <si>
    <t>INTERCLINICA</t>
  </si>
  <si>
    <t>LA CUMBRE</t>
  </si>
  <si>
    <t>CRUZ BLANCA S.A.</t>
  </si>
  <si>
    <t>COMPENSACION S.A.</t>
  </si>
  <si>
    <t>VIDA TRES</t>
  </si>
  <si>
    <t>ISMED</t>
  </si>
  <si>
    <t>GALENICA</t>
  </si>
  <si>
    <t>ISAMEDICA</t>
  </si>
  <si>
    <t>UNIMED</t>
  </si>
  <si>
    <t>MAS VIDA</t>
  </si>
  <si>
    <t>DE LOS LAGOS</t>
  </si>
  <si>
    <t>CIGNA SALUD</t>
  </si>
  <si>
    <t>VIDA PLENA</t>
  </si>
  <si>
    <t>MASTER SALUD</t>
  </si>
  <si>
    <t>ISAPRE BANMEDICA</t>
  </si>
  <si>
    <t>GENESIS</t>
  </si>
  <si>
    <t>SAN LORENZO</t>
  </si>
  <si>
    <t>EL TENIENTE</t>
  </si>
  <si>
    <t>CHUQUICAMATA</t>
  </si>
  <si>
    <t>RIO BLANCO</t>
  </si>
  <si>
    <t>ISPEN</t>
  </si>
  <si>
    <t>SHELL CHILE</t>
  </si>
  <si>
    <t>BANCO DEL ESTADO</t>
  </si>
  <si>
    <t>ISAGAS</t>
  </si>
  <si>
    <t>FERROSALUD</t>
  </si>
  <si>
    <t>ISTEL</t>
  </si>
  <si>
    <t>CRISOL</t>
  </si>
  <si>
    <t>CRUZ DEL NORTE</t>
  </si>
  <si>
    <t>ISCAR</t>
  </si>
  <si>
    <t>PESQUERA CORAL</t>
  </si>
  <si>
    <t>VALOR (E)°</t>
  </si>
  <si>
    <t>AÑOS</t>
  </si>
  <si>
    <t>NÚMERO PROMEDIO MENSUAL Y MONTO ANUAL DE LAS PENSIONES PAGADAS POR LOS FONDOS DE PENSIONES DE LAS CAJAS DE PREVISIÓN SEGÚN INSTITUCIONES, TIPOS Y AÑOS</t>
  </si>
  <si>
    <t>Invalidez parcial</t>
  </si>
  <si>
    <t>Invalidez total</t>
  </si>
  <si>
    <t>CHILE 1975 - 1990</t>
  </si>
  <si>
    <r>
      <t>MENSUAL DE PENSIONES</t>
    </r>
    <r>
      <rPr>
        <b/>
        <vertAlign val="superscript"/>
        <sz val="12"/>
        <color theme="1"/>
        <rFont val="Arial"/>
        <family val="2"/>
      </rPr>
      <t xml:space="preserve"> (1)</t>
    </r>
  </si>
  <si>
    <r>
      <t>TOTAL PAÍS</t>
    </r>
    <r>
      <rPr>
        <b/>
        <vertAlign val="superscript"/>
        <sz val="11"/>
        <color theme="1"/>
        <rFont val="Arial"/>
        <family val="2"/>
      </rPr>
      <t xml:space="preserve"> (a)</t>
    </r>
  </si>
  <si>
    <t>HIJO ENFERMO</t>
  </si>
  <si>
    <t>Otras Cotizaciones</t>
  </si>
  <si>
    <t>EE. MM. República</t>
  </si>
  <si>
    <t>EE. MM. Santiago</t>
  </si>
  <si>
    <t>EE. MM. Valparaíso</t>
  </si>
  <si>
    <t>(a) Adquisición de acciones, Ley N° 18.747.</t>
  </si>
  <si>
    <t>1° Enero 1990</t>
  </si>
  <si>
    <t>31 Dic. 1990</t>
  </si>
  <si>
    <t>11 Julio 1990</t>
  </si>
  <si>
    <t>10 Julio 1991</t>
  </si>
  <si>
    <t>1° Septiembre</t>
  </si>
  <si>
    <t>30 Septiembre</t>
  </si>
  <si>
    <t>1° Octubre</t>
  </si>
  <si>
    <t>31 Octubre</t>
  </si>
  <si>
    <t>1° Noviembre</t>
  </si>
  <si>
    <t>30 Noviembre</t>
  </si>
  <si>
    <t>1° Diciembre</t>
  </si>
  <si>
    <t>31 Diciembre</t>
  </si>
  <si>
    <t>COSTO DE LA SEGURIDAD SOCIAL CHILENA - INGRESOS - EJERCICIO FINANCIERO: 1° DE ENERO - 31 DE DICIEMBRE</t>
  </si>
  <si>
    <t>C O T I Z A C I O N E S</t>
  </si>
  <si>
    <t>APORTE DEL ESTADO</t>
  </si>
  <si>
    <t>PRODUCTO DE INVERSIONES</t>
  </si>
  <si>
    <t>OTROS INGRESOS</t>
  </si>
  <si>
    <t>TRANSFERENCIAS NETAS</t>
  </si>
  <si>
    <t>TOTAL DE INGRESOS</t>
  </si>
  <si>
    <t>DE LOS ASEGURADOS</t>
  </si>
  <si>
    <t>DE LOS EMPLEADORES</t>
  </si>
  <si>
    <t>DIRECTO</t>
  </si>
  <si>
    <t>INDIRECTO</t>
  </si>
  <si>
    <t>b) Fdo. Pensiones Asist. D.L. N° 869</t>
  </si>
  <si>
    <t>e) Sistema Nac. Prest. Salud</t>
  </si>
  <si>
    <t>c) Comisión Rev. de Pensiones</t>
  </si>
  <si>
    <t>c) Fondo Común Subsidio de Cesantía</t>
  </si>
  <si>
    <t>DEFENSA Caja de Previsión de la Defensa Nacional</t>
  </si>
  <si>
    <t>CARABINEROS Dirección de Previsión de Carabineros de Chile</t>
  </si>
  <si>
    <t>A.F.P. Administradoras de Fondos de Pensiones</t>
  </si>
  <si>
    <t>Además, se incluye en este apartado un cuadro con los Ingresos y Egresos del Sistema de Subsidios Maternales.</t>
  </si>
  <si>
    <t>CUADRO N° 56</t>
  </si>
  <si>
    <t>CUADRO N° 57</t>
  </si>
  <si>
    <t>NÚMERO PROMEDIO MENSUAL DE COTIZANTES NO AFECTOS AL D.L. N° 3.500, DE 1980, POR CAJAS DE PREVISIÓN</t>
  </si>
  <si>
    <t>VALOR DE LA ASIGNACIÓN FAMILIAR SEGÚN TRAMOS DE RENTA</t>
  </si>
  <si>
    <t>TRAMOS DE RENTA (en $)</t>
  </si>
  <si>
    <t>JULIO 1990</t>
  </si>
  <si>
    <t>JUNIO 1991</t>
  </si>
  <si>
    <t>a)</t>
  </si>
  <si>
    <t>b)</t>
  </si>
  <si>
    <t>c)</t>
  </si>
  <si>
    <t>&gt;</t>
  </si>
  <si>
    <t>50.000</t>
  </si>
  <si>
    <t>70.000</t>
  </si>
  <si>
    <t>y</t>
  </si>
  <si>
    <t>&lt;</t>
  </si>
  <si>
    <t>ó</t>
  </si>
  <si>
    <t>=</t>
  </si>
  <si>
    <t>JULIO 1991</t>
  </si>
  <si>
    <t>JUNIO 1992</t>
  </si>
  <si>
    <t>63.000</t>
  </si>
  <si>
    <t>MONTO MÍNIMO Y MÁXIMO DEL SUBSIDIO DE CESANTÍA MENSUAL PARA LOS TRABAJADORES DE LOS SECTORES PRIVADO Y PÚBLICO CHILE 1974 - 1985</t>
  </si>
  <si>
    <t>Entre 91 y 180 Días</t>
  </si>
  <si>
    <t>Primeros 90 Días</t>
  </si>
  <si>
    <t>Entre 180 y 360 Días</t>
  </si>
  <si>
    <t>D E S D E</t>
  </si>
  <si>
    <t>H A S T A</t>
  </si>
  <si>
    <t>09-Mayo-1985</t>
  </si>
  <si>
    <t>01-Dic.-1991</t>
  </si>
  <si>
    <t>21-Nov.-1990</t>
  </si>
  <si>
    <t>20-Nov.-1990</t>
  </si>
  <si>
    <t>30-Nov.-1991</t>
  </si>
  <si>
    <t>31-Dic.-1992</t>
  </si>
  <si>
    <t>Invalidez Cubierta</t>
  </si>
  <si>
    <t>Invalidez No Cubierta</t>
  </si>
  <si>
    <r>
      <t xml:space="preserve">NÚMERO TOTAL DE COTIZANTES A LAS ADMINISTRADORAS DE FONDOS DE PENSIONES, SEGÚN AÑOS, POR A.F.P. </t>
    </r>
    <r>
      <rPr>
        <b/>
        <vertAlign val="superscript"/>
        <sz val="12"/>
        <color theme="1"/>
        <rFont val="Arial"/>
        <family val="2"/>
      </rPr>
      <t>(1)</t>
    </r>
  </si>
  <si>
    <t>Mutual de Seguridad C.Ch.C.</t>
  </si>
  <si>
    <t>INSTSALUD</t>
  </si>
  <si>
    <t>UMBRAL</t>
  </si>
  <si>
    <t>(a) Desde el 1° de enero de 1972 en virtud de la Ley N° 16.771 se calcula sobre la base del 44,5% del salario mínimo industrial. A contar de 1974 dicho porcentaje se aplica sobre el ingreso mínimo del sector privado, ya que éste reemplazó al salario mínimo industrial.</t>
  </si>
  <si>
    <t>MESES</t>
  </si>
  <si>
    <t>VALOR         M E N S U A L</t>
  </si>
  <si>
    <t>ENE. 1972</t>
  </si>
  <si>
    <t>A</t>
  </si>
  <si>
    <t>SEPT. 1972</t>
  </si>
  <si>
    <t>OCT. 1972</t>
  </si>
  <si>
    <t>DIC. 1973</t>
  </si>
  <si>
    <t>ENE. 1974</t>
  </si>
  <si>
    <t>ABR. 1974</t>
  </si>
  <si>
    <t>MAY. 1974</t>
  </si>
  <si>
    <t>JUN. 1974</t>
  </si>
  <si>
    <t>JUL. 1974</t>
  </si>
  <si>
    <t>SEPT. 1974</t>
  </si>
  <si>
    <t>OCT. 1974</t>
  </si>
  <si>
    <t>NOV. 1974</t>
  </si>
  <si>
    <t>DIC. 1974</t>
  </si>
  <si>
    <t>FEB. 1975</t>
  </si>
  <si>
    <t>MAR. 1975</t>
  </si>
  <si>
    <t>MAY. 1975</t>
  </si>
  <si>
    <t>JUN. 1975</t>
  </si>
  <si>
    <t>AGOST. 1975</t>
  </si>
  <si>
    <t>5 NOV. 1975</t>
  </si>
  <si>
    <t>DIC. 1975</t>
  </si>
  <si>
    <t>FEB. 1976</t>
  </si>
  <si>
    <t>MAR. 1976</t>
  </si>
  <si>
    <t>MAY. 1976</t>
  </si>
  <si>
    <t>JUN. 1976</t>
  </si>
  <si>
    <t>AGOST. 1976</t>
  </si>
  <si>
    <t>6 NOV. 1976</t>
  </si>
  <si>
    <t>DIC. 1976</t>
  </si>
  <si>
    <t>FEB. 1977</t>
  </si>
  <si>
    <t>MAR. 1977</t>
  </si>
  <si>
    <t>JUN. 1977</t>
  </si>
  <si>
    <t>JUL. 1977</t>
  </si>
  <si>
    <t>NOV. 1977</t>
  </si>
  <si>
    <t>DIC. 1977</t>
  </si>
  <si>
    <t>FEB. 1978</t>
  </si>
  <si>
    <t>MAR. 1978</t>
  </si>
  <si>
    <t>JUN. 1978</t>
  </si>
  <si>
    <t>JUL. 1978</t>
  </si>
  <si>
    <t>NOV. 1978</t>
  </si>
  <si>
    <t>DIC. 1978</t>
  </si>
  <si>
    <t>FEB. 1979</t>
  </si>
  <si>
    <t>MAR. 1979</t>
  </si>
  <si>
    <t>JUN. 1979</t>
  </si>
  <si>
    <t>JUL. 1979</t>
  </si>
  <si>
    <t>NOV. 1979</t>
  </si>
  <si>
    <t>DIC. 1979</t>
  </si>
  <si>
    <t>MAR. 1980</t>
  </si>
  <si>
    <t>ABR. 1980</t>
  </si>
  <si>
    <t>SEPT. 1980</t>
  </si>
  <si>
    <t>OCT. 1980</t>
  </si>
  <si>
    <t>JUL. 1981</t>
  </si>
  <si>
    <t>AGOST. 1981 (b)</t>
  </si>
  <si>
    <r>
      <t xml:space="preserve">NÚMERO PROMEDIO MENSUAL Y MONTO ANUAL DE LAS PENSIONES PAGADAS POR EL SEGURO DE INVALIDEZ Y SOBREVIVENCIA DE ACTIVOS DEL D.L. N° 3.500, DE 1980, SEGÚN INSTITUCIONES, TIPO Y AÑOS </t>
    </r>
    <r>
      <rPr>
        <b/>
        <vertAlign val="superscript"/>
        <sz val="12"/>
        <color theme="1"/>
        <rFont val="Arial"/>
        <family val="2"/>
      </rPr>
      <t>(a)</t>
    </r>
  </si>
  <si>
    <t>Futuro S.A.</t>
  </si>
  <si>
    <t xml:space="preserve">NÚMERO PROMEDIO MENSUAL Y MONTOS TOTALES DE LAS PENSIONES DE ACCIDENTES DEL TRABAJO Y ENFERMEDADES PROFESIONALES PAGADAS POR LAS INSTITUCIONES DE SEGURIDAD SOCIAL SEGÚN TIPOS Y AÑOS </t>
  </si>
  <si>
    <t>Inv. Total</t>
  </si>
  <si>
    <t>Gran Inv.</t>
  </si>
  <si>
    <t>Inv. Parcial</t>
  </si>
  <si>
    <t>Inv. Parcial (e)</t>
  </si>
  <si>
    <t>Hípica Nac.</t>
  </si>
  <si>
    <t>Feb. 1991 a Oct. 1991</t>
  </si>
  <si>
    <t>Asoc. Chilena Seg.</t>
  </si>
  <si>
    <t>Mutual Seg. C.CH.C.</t>
  </si>
  <si>
    <t>Junio 1990</t>
  </si>
  <si>
    <t>(a) Corresponde a regularizaciones efectuadas por el I.N.P.</t>
  </si>
  <si>
    <t>H I J O   E N F E R M O</t>
  </si>
  <si>
    <t>T O T A L   I N G R E S O S</t>
  </si>
  <si>
    <t>T O T A L   E G R E S O S</t>
  </si>
  <si>
    <t>CHILE 1974 - 1985</t>
  </si>
  <si>
    <t>08 Mayo 1985</t>
  </si>
  <si>
    <t>Nota: El artículo 6° del D.L. N° 603, de 1974, establece que el subsidio de cesantía no podrá ser de un monto inferior al 60 por ciento de dos sueldos vitales del departamento de Santiago, ni podrá exceder del 90 por ciento de cuatro de dichos sueldos vitales mensuales.</t>
  </si>
  <si>
    <t>Nota: El artículo 46° del D.F.L. N° 150, de 1981, establece los límites mínimo y máximo en ingresos mínimos, indicando los porcentajes de 35.6410 % y 80.1923 % para ambos respectivamente.</t>
  </si>
  <si>
    <t>NÚMERO Y MONTO DE LAS ASIGNACIONES POR MUERTE DEL D.F.L. N° 90, DE 1978 PAGADAS POR LAS INSTITUCIONES DE SEGURIDAD SOCIAL</t>
  </si>
  <si>
    <t>1° Enero 1991</t>
  </si>
  <si>
    <t>31 Dic. 1991</t>
  </si>
  <si>
    <t>11 Julio 1991</t>
  </si>
  <si>
    <t>11 Julio 1992</t>
  </si>
  <si>
    <t>e) Mutuales</t>
  </si>
  <si>
    <t>f) Adm. Fdo. Pens. y Cías. de Seguros</t>
  </si>
  <si>
    <t>d) Fondo Único de Sub. Familiar</t>
  </si>
  <si>
    <t>ISAPRE Institución de Salud Previsional</t>
  </si>
  <si>
    <t>Al igual que en ocasiones anteriores, se incluye en este apartado la información sobre el Subsidio Único Familiar establecido en la Ley N° 18.020.</t>
  </si>
  <si>
    <t>VALOR PROVISIONAL DE LA CUOTA DE AHORRO CORVI CHILE 1983 - 1992</t>
  </si>
  <si>
    <t>REMUNERACIÓN MÍNIMA IMPONIBLE TRABAJADORES DE CASA PARTICULAR</t>
  </si>
  <si>
    <t>FECHA</t>
  </si>
  <si>
    <t>EN DINERO</t>
  </si>
  <si>
    <t>ALIMENTACIÓN</t>
  </si>
  <si>
    <t>HABITACIÓN</t>
  </si>
  <si>
    <t>VALOR UNITARIO DE LA ASIGNACIÓN FAMILIAR CHILE 1975 - 1990</t>
  </si>
  <si>
    <t>Banguardia</t>
  </si>
  <si>
    <t>Bansander</t>
  </si>
  <si>
    <t>Previpan</t>
  </si>
  <si>
    <t>Qualitas</t>
  </si>
  <si>
    <t>Fomenta</t>
  </si>
  <si>
    <t>(1) Corresponde al número de afiliados que cotizaron en diciembre de cada año.</t>
  </si>
  <si>
    <t>MUTUALIDADES</t>
  </si>
  <si>
    <t>OPTIMA SALUD</t>
  </si>
  <si>
    <t>REMUNERACIONES IMPONIBLES DE COTIZANTES NO AFECTOS AL D.L. N° 3.500 DE 1980, POR REGIONES Y CAJAS DE PREVISIÓN</t>
  </si>
  <si>
    <t>Estadísticas de la Seguridad Social 1991</t>
  </si>
  <si>
    <t>SEPT. 1976</t>
  </si>
  <si>
    <t>SEPT. 1975</t>
  </si>
  <si>
    <t>Capremer: EE. y Oficiales</t>
  </si>
  <si>
    <t>S. S. S. Ley N° 10.383</t>
  </si>
  <si>
    <t>S. S. S. Ley N° 15.386</t>
  </si>
  <si>
    <t>Nov. 1991 a Nov. 1992</t>
  </si>
  <si>
    <t>MOMTO UNITARIO DE LAS PENSIONES MÍNIMAS SEGÚN TIPO</t>
  </si>
  <si>
    <t>Ene. 17</t>
  </si>
  <si>
    <t>JULIO 1992</t>
  </si>
  <si>
    <t>(b) Incluye subsidios maternales suplementarios.</t>
  </si>
  <si>
    <t>P R E V E N T I V A</t>
  </si>
  <si>
    <t>NÚMERO TOTAL DE SUBSIDIOS INICIADOS POR INCAPACIDAD LABORAL SEGÚN TIPO, PAGADOS POR LAS C.C.A.F.</t>
  </si>
  <si>
    <t>NÚMERO TOTAL</t>
  </si>
  <si>
    <t>(a) Subsidios pagados por los Servicios de Salud a imponentes del ex-Servicio de Seguro Social.</t>
  </si>
  <si>
    <t>INGRESOS Y EGRESOS DEL FONDO ÚNICO DE PRESTACIONES FAMILIARES Y SUBSIDIOS DE CESANTÍA, SUBSIDIOS POR REPOSO MATERNAL</t>
  </si>
  <si>
    <t>Nota: La información corresponde a los subsidios pagados con cargo al F.U.P.F., por tanto no incluye los subsidios de los funcionarios públicos ni municipales que son pagados por la Tesorería General de la República.</t>
  </si>
  <si>
    <t>(a) La información corresponde a las ex-Cajas de Previsión fusionadas en el I.N.P.</t>
  </si>
  <si>
    <t>1° Enero 1992</t>
  </si>
  <si>
    <t>31 Dic. 1992</t>
  </si>
  <si>
    <t>10 Julio 1992</t>
  </si>
  <si>
    <t>10 Julio 1993</t>
  </si>
  <si>
    <t>e) Fondo Subsid. Maternales</t>
  </si>
  <si>
    <t>SUB-DIRECTOR FISCAL:</t>
  </si>
  <si>
    <t>BCO. ESTADO(a) Caja de Previsión y Estímulo de los Empleados del Banco del Estado de Chile</t>
  </si>
  <si>
    <t>EE. MM. REP.(a) Caja de Retiro y Previsión de los Empleados Municipales de la República</t>
  </si>
  <si>
    <t>- Estadísticas de Subsidios por Incapacidad Laboral</t>
  </si>
  <si>
    <t>LEGISLACIÓN</t>
  </si>
  <si>
    <t>FECHA DE APLICACIÓN</t>
  </si>
  <si>
    <t>REAJUSTE</t>
  </si>
  <si>
    <t xml:space="preserve"> OBSERVACIONES</t>
  </si>
  <si>
    <t>Decreto Ley N° 446</t>
  </si>
  <si>
    <t xml:space="preserve"> Mayo 1974</t>
  </si>
  <si>
    <t>Decreto Ley N° 550</t>
  </si>
  <si>
    <t xml:space="preserve"> Julio 1974</t>
  </si>
  <si>
    <t>No podrá significar un aumento inferior a: $7 para las pensiones de Invalidez, vejez,</t>
  </si>
  <si>
    <t>retiro y de jubilacion en graLey cuyo monto al 30/06/74 haya excedido de $21 mensuales;</t>
  </si>
  <si>
    <t>a $3,5 para las pensiones de viudez, cuyo monto haya excedido de $ 10,5 mensual, y</t>
  </si>
  <si>
    <t xml:space="preserve">a $ 1,05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</si>
  <si>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</si>
  <si>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</si>
  <si>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</si>
  <si>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Decreto Ley N°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</si>
  <si>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</si>
  <si>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</si>
  <si>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</si>
  <si>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</si>
  <si>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</si>
  <si>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Decreto Ley N° 958</t>
  </si>
  <si>
    <t>Bonificación mensual  incorporada  al monto de la pensión de :</t>
  </si>
  <si>
    <t xml:space="preserve"> -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</si>
  <si>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</si>
  <si>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</si>
  <si>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</si>
  <si>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</si>
  <si>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</si>
  <si>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Decreto Ley N°s 670 y 999</t>
  </si>
  <si>
    <t xml:space="preserve"> Septiembre 1975</t>
  </si>
  <si>
    <t>Decreto Ley N°s 670, 999 y 1.275</t>
  </si>
  <si>
    <t xml:space="preserve"> Diciembre 1975</t>
  </si>
  <si>
    <t xml:space="preserve"> Marzo 1976</t>
  </si>
  <si>
    <t>Decreto Ley N° 1.401</t>
  </si>
  <si>
    <t xml:space="preserve"> Abril 1976</t>
  </si>
  <si>
    <t>Las pensiones que no son mínimas ni perseguidoras se incrementaron como sigue:</t>
  </si>
  <si>
    <t xml:space="preserve"> - $31,00 para pensionados por antigüedad  y  vejez de 65  y  más años e invalidez de </t>
  </si>
  <si>
    <t xml:space="preserve">   cualquier edad.</t>
  </si>
  <si>
    <t xml:space="preserve"> -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</si>
  <si>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</si>
  <si>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</si>
  <si>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</si>
  <si>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</si>
  <si>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</si>
  <si>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Decreto Ley N° 1.607</t>
  </si>
  <si>
    <t xml:space="preserve"> Enero 1977</t>
  </si>
  <si>
    <t>Incrementos según tipo de pensión:</t>
  </si>
  <si>
    <t>a) Pensiones de antigüedad , vejez e invalidez que no sean  mínimas, asistenciales,</t>
  </si>
  <si>
    <t xml:space="preserve">     o perseguidoras  los sgts. montos:</t>
  </si>
  <si>
    <t xml:space="preserve"> - $75,00 para pensiones  superiores al mínimo, hasta $ 1.000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</si>
  <si>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</si>
  <si>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</si>
  <si>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</si>
  <si>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</si>
  <si>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</si>
  <si>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$ 15,00.</t>
  </si>
  <si>
    <t>d)Madre hijos naturales, incremento de $22,50.</t>
  </si>
  <si>
    <t xml:space="preserve"> Marzo 1977</t>
  </si>
  <si>
    <t>Decreto Ley N° 1.770</t>
  </si>
  <si>
    <t xml:space="preserve"> Mayo 1977</t>
  </si>
  <si>
    <t xml:space="preserve"> Julio 1977</t>
  </si>
  <si>
    <t xml:space="preserve"> Diciembre 1977</t>
  </si>
  <si>
    <t xml:space="preserve"> Marzo 1978</t>
  </si>
  <si>
    <t xml:space="preserve"> Julio 1978</t>
  </si>
  <si>
    <t>Decreto Ley N°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</si>
  <si>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</si>
  <si>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</si>
  <si>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</si>
  <si>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</si>
  <si>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t>
  </si>
  <si>
    <t>Decreto Ley N°s 670 y 2.555</t>
  </si>
  <si>
    <t xml:space="preserve"> Diciembre 1978</t>
  </si>
  <si>
    <t xml:space="preserve"> Marzo 1979</t>
  </si>
  <si>
    <t xml:space="preserve"> Julio 1979</t>
  </si>
  <si>
    <t xml:space="preserve"> Diciembre 1979</t>
  </si>
  <si>
    <t>Decreto Ley N°s  670 y 3.001</t>
  </si>
  <si>
    <t xml:space="preserve"> Abril 1980</t>
  </si>
  <si>
    <t xml:space="preserve"> Octubre 1980</t>
  </si>
  <si>
    <t>Decreto Ley N° s 2.448 y 3.529</t>
  </si>
  <si>
    <t xml:space="preserve"> Junio 1981</t>
  </si>
  <si>
    <t>Decreto Ley N°2.448 y Ley N°18.134</t>
  </si>
  <si>
    <t xml:space="preserve"> Octubre 1982</t>
  </si>
  <si>
    <t>Decreto Ley N° 2.448</t>
  </si>
  <si>
    <t xml:space="preserve"> Mayo 1983</t>
  </si>
  <si>
    <t xml:space="preserve"> Enero 1984</t>
  </si>
  <si>
    <t xml:space="preserve"> Noviembre 1984</t>
  </si>
  <si>
    <t>Ley N° 18.413</t>
  </si>
  <si>
    <t xml:space="preserve"> Mayo 1985</t>
  </si>
  <si>
    <t xml:space="preserve"> Enero 1986</t>
  </si>
  <si>
    <t>Ley N°18.549</t>
  </si>
  <si>
    <t xml:space="preserve"> Julio 1986</t>
  </si>
  <si>
    <t>Ley N° 18.549</t>
  </si>
  <si>
    <t xml:space="preserve"> Mayo 1987</t>
  </si>
  <si>
    <t>Para  beneficiarios de 65 o más años, y pensión de monto inferior a $ 17.501.</t>
  </si>
  <si>
    <t>Para  beneficiarios menores de 65 años, y pensión de monto inferior a $ 17.501.</t>
  </si>
  <si>
    <t>Para pensiones superiores a $ 17.500,  hasta $ 43.500.</t>
  </si>
  <si>
    <t>Para pensiones sup. a $ 43.500,  hasta $ 100.000. Monto reajustado no menor a $ 50.638.</t>
  </si>
  <si>
    <t>Para pensiones superiores a $ 100.000 .Monto reajustado no menor a $ 109.850.</t>
  </si>
  <si>
    <t>Ley N° 18.669</t>
  </si>
  <si>
    <t xml:space="preserve"> Abril 1988</t>
  </si>
  <si>
    <t>Para beneficiario de 65 años y más, y pensiones iguales o inferiores a $ 19.250.</t>
  </si>
  <si>
    <t>Para  beneficiarios menores de 65 años, y pensión de monto inferior a $ 19.251.</t>
  </si>
  <si>
    <t>Para pensiones superiores a $ 19.250,  hasta $ 47.850.</t>
  </si>
  <si>
    <t>Para  benef. de 65 o más años, y pensión de monto igual o sup. a $47.850, y hasta $ 109.850.</t>
  </si>
  <si>
    <t>Para  beneficiarios menores de 65 años, y pensión de monto superior a $47.850, hasta</t>
  </si>
  <si>
    <t>$ 109.850. Monto reajustado no menor a $55.458.</t>
  </si>
  <si>
    <t>Pára pensiones superiores a $ 109.850. Monto reajustado no menor a $ 120.725.</t>
  </si>
  <si>
    <t>Ley N° 18.754</t>
  </si>
  <si>
    <t xml:space="preserve"> Diciembre 1988</t>
  </si>
  <si>
    <t xml:space="preserve">Amplificación montos brutos de pensión en porcentajes variables según la Entidad </t>
  </si>
  <si>
    <t xml:space="preserve">Previsional de que se trata. </t>
  </si>
  <si>
    <t>Ley N° 18.766</t>
  </si>
  <si>
    <t xml:space="preserve"> Enero 1989</t>
  </si>
  <si>
    <t>Ley N° 18.806</t>
  </si>
  <si>
    <t xml:space="preserve"> Junio 1989</t>
  </si>
  <si>
    <t xml:space="preserve">Para  beneficiarios de 65 o más años, hombres, o 60 ó mas años, mujeres, y pensión de </t>
  </si>
  <si>
    <t>monto inferior a $21.001.Monto reajustado no menor a $22.050.</t>
  </si>
  <si>
    <t xml:space="preserve"> Noviembre 1989</t>
  </si>
  <si>
    <t>Decreto Ley N° 2.448 y Ley N° 18.987</t>
  </si>
  <si>
    <t xml:space="preserve"> Julio 1990</t>
  </si>
  <si>
    <t>Para pensiones no mínimas.</t>
  </si>
  <si>
    <t>Para pensiones mínimas.</t>
  </si>
  <si>
    <t xml:space="preserve"> Febrero 1991</t>
  </si>
  <si>
    <t>Ley N°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</si>
  <si>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</si>
  <si>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</si>
  <si>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</si>
  <si>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</si>
  <si>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</si>
  <si>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$ 120.000</t>
  </si>
  <si>
    <t>iniciadas antes del 01/05/85, o de sobrev. originadas en pensiones vigentes al 30/04/85.</t>
  </si>
  <si>
    <t>Decreto Ley N° 2.448 y Ley N° 19.181</t>
  </si>
  <si>
    <t xml:space="preserve"> Diciembre 1992</t>
  </si>
  <si>
    <t>Decreto Ley N° 2.448 y Ley N° 19.262</t>
  </si>
  <si>
    <t xml:space="preserve"> Diciembre 1993</t>
  </si>
  <si>
    <t>Por sobre el 15,05 % , para  pensiones que a junio de 1991 tenían valor superior  a $ 120.000 iniciadas antes del 01/05/85, o de sobrev. originadas en pensiones vigentes al 30/04/85.</t>
  </si>
  <si>
    <t>REAJUSTES GENERALES DE PENSIONES, ENTIDADES FISCALIZADAS POR LA SUPERINTENDECIA DE SEGURIDAD SOCIAL</t>
  </si>
  <si>
    <t>CUADRO N° 58</t>
  </si>
  <si>
    <t>CUADRO N° 59</t>
  </si>
  <si>
    <t>CUADRO N° 60</t>
  </si>
  <si>
    <t>Aporta</t>
  </si>
  <si>
    <t>Genera</t>
  </si>
  <si>
    <t>Norprevisión</t>
  </si>
  <si>
    <t>Fuente: Superintendencia de A.F.P.</t>
  </si>
  <si>
    <r>
      <t xml:space="preserve">NÚMERO TOTAL DE AFILIADOS A LAS ADMINISTRADORAS DE FONDOS DE PENSIONES, SEGÚN AÑOS, POR A.F.P. </t>
    </r>
    <r>
      <rPr>
        <b/>
        <vertAlign val="superscript"/>
        <sz val="12"/>
        <color theme="1"/>
        <rFont val="Arial"/>
        <family val="2"/>
      </rPr>
      <t>(1)</t>
    </r>
  </si>
  <si>
    <t>Fuente: Superintendencia de Isapres.</t>
  </si>
  <si>
    <t>TOTAL ISAPRE CERRADAS</t>
  </si>
  <si>
    <t>TOTAL ISAPRE ABIERTAS</t>
  </si>
  <si>
    <t>SFERA S.A.</t>
  </si>
  <si>
    <t>NATURMED S.A.</t>
  </si>
  <si>
    <t>SALARIO MEDIO DE SUBSIDIOS Y DE PENSIONES DEL EX-SERVICIO DE SEGURO SOCIAL</t>
  </si>
  <si>
    <t>SALARIO MEDIO DE SUBSIDIOS Y DE PENSIONES CAJA DE PREVISIÓN MARINA MERCANTE NACIONAL: SECCIÓN TRIPULANTES DE NAVES Y OPERARIOS MARÍTIMOS</t>
  </si>
  <si>
    <t>Nota: Los montos de tope máximo imponible son aplicables a cotizantes no afectos al D.L. N° 3.500 de 1980.</t>
  </si>
  <si>
    <t>(b) La Ley N° 18.018, de 14 de agosto de 1981, terminó con el concepto de sueldo vital, y en su artículo 8° ordenó que las cantidades indicadas en sueldos vitales se expresaran en ingresos mínimos. 1 sueldo vital equivale al 22,2757% del I. mín.</t>
  </si>
  <si>
    <t>(En $ de c/año)</t>
  </si>
  <si>
    <t>(c) El art, 1° N° 49 y artículo 14  de la Ley N° 19.250 dispuso que a contar del 1° de Dic. De 1993, la remuneración mínima en dinero de los trabajadores de casa particular será el equivalente al 75% del Ingreso Mínimo Mensual.</t>
  </si>
  <si>
    <t>(Monto en miles de $ de cada año)</t>
  </si>
  <si>
    <t>Total General</t>
  </si>
  <si>
    <t>(Monto en miles de $ de c/año)</t>
  </si>
  <si>
    <t>Jul. 1990 a Ene. 1991</t>
  </si>
  <si>
    <t>NÚMERO DE PENSIONES CONCEDIDAS POR LAS INSTITUCIONES DE SEGURIDAD SOCIAL, SEGÚN TIPOS</t>
  </si>
  <si>
    <t>MONTO (En $ de c/año)</t>
  </si>
  <si>
    <t>Ene. 18</t>
  </si>
  <si>
    <t>(b) Artículo 18 de la Ley N° 18.675.</t>
  </si>
  <si>
    <t>(c) Artículo 9° de la Ley N° 19.200.</t>
  </si>
  <si>
    <t>(a) 1.S.V. = 22,2757% del Ingreso Mínimo., de acuerdo al D.S. N° 51 de 1982.</t>
  </si>
  <si>
    <t>12 Ingresos Mínimos</t>
  </si>
  <si>
    <t>Ene. 1°</t>
  </si>
  <si>
    <t>I N S T I T U C I O N E S</t>
  </si>
  <si>
    <t>100.000</t>
  </si>
  <si>
    <t>250.000</t>
  </si>
  <si>
    <t>JUNIO 1993</t>
  </si>
  <si>
    <t>88.000</t>
  </si>
  <si>
    <t>JULIO 1993</t>
  </si>
  <si>
    <t>120.000</t>
  </si>
  <si>
    <t>(Cifras en miles de $ de c/año)</t>
  </si>
  <si>
    <t>(b) El beneficio a Madres Causantes lo estableció la Ley N° 18.806, de 1989.</t>
  </si>
  <si>
    <t>NÚMERO TOTAL DE LICENCIAS, DÍAS Y MONTO DE SUBSIDIOS POR INCAPACIDAD LABORAL SEGÚN TIPO Y REGIONES PAGADOS POR LOS SERVICIOS DE SALUD</t>
  </si>
  <si>
    <t>(Monto en Miles de pesos)</t>
  </si>
  <si>
    <t>TIPO DE SUBSIDIOS</t>
  </si>
  <si>
    <t>HIJO ENF.</t>
  </si>
  <si>
    <t>NÚMERO, DÍAS Y MONTO DE LOS SUBSIDIOS PAGADOS, POR ACCIDENTES DEL TRABAJO Y ENFERMEDADES PROFESIONALES, POR INSTITUCIONES DE SEGURIDAD SOCIAL</t>
  </si>
  <si>
    <t>(Monto en Miles de $ de c/año)</t>
  </si>
  <si>
    <t>I.N.P.</t>
  </si>
  <si>
    <t>(Monto en miles de pesos $ de c/año)</t>
  </si>
  <si>
    <t>Nota: La información corresponde a los subsidios pagados con cargo al Fondo Único de Prestac. Famil. y Subsidios de Cesantía, con excepción de los informados por Tesorería que corresponden a los subsidios de los funcionarios públicos y municipales.</t>
  </si>
  <si>
    <t>(En $ de cada año)</t>
  </si>
  <si>
    <t>01-Ene.-1993</t>
  </si>
  <si>
    <t>(Miles de $ de c/año)</t>
  </si>
  <si>
    <t>NÚMERO Y MONTO DE LAS ASIGNACIONES POR MUERTE DISTINTAS DEL D.F.L. N° 90, DE 1978, PAGADAS POR LAS CAJAS DE PREVISIÓN</t>
  </si>
  <si>
    <t>NÚMERO Y MONTO DE LOS SEGUROS DE VIDA PAGADOS POR LAS EX-CAJAS DE PREVISIÓN</t>
  </si>
  <si>
    <t>(b) Corresponde a desahucios de OO. M.O,P.</t>
  </si>
  <si>
    <t>(d) La información corresponde al personal de Carabineros.</t>
  </si>
  <si>
    <t>(d) No existe información disponible.</t>
  </si>
  <si>
    <t>Fuente: Ministerio de Vivienda y Urbanismo.</t>
  </si>
  <si>
    <t>1° Enero 1993</t>
  </si>
  <si>
    <t>31 Dic. 1993</t>
  </si>
  <si>
    <t>VALOR OFICIAL DE LA CUOTA DE AHORRO CORVI</t>
  </si>
  <si>
    <t>11 Julio 1993</t>
  </si>
  <si>
    <t>10 Julio 1994</t>
  </si>
  <si>
    <t>2.- Pensiones y Beneficios por Muerte</t>
  </si>
  <si>
    <t>d) Fondo Único de Subsidio Familiar</t>
  </si>
  <si>
    <t>f) Adm. Fdos. Pens. y Cías. de Seguros</t>
  </si>
  <si>
    <t>LUIS A. ORLANDINI MOLINA</t>
  </si>
  <si>
    <t>SUB-DIRECTOR:</t>
  </si>
  <si>
    <t>HERNAN BENAVIDES CARRASCO</t>
  </si>
  <si>
    <t>El Boletín Estadístico de Seguridad Social es una publicación que realiza el Departamento Actuarial de la Superintendencia de Seguridad Social desde el año 1961. Su objetivo principal es entregar información estadística del amplio campo de actividades de las instituciones que componen el Sistema de Seguridad Social en Chile. De esta forma, los organismos gubernamentales y privados pueden contar con indicadores socioeconómicos que muestran y resumen el funcionamiento de éstas.</t>
  </si>
  <si>
    <t>Estadísticas Laborales: (Cuadros N°s 1 al 23). Este rubro comprende la información relacionada con la población económicamente activa protegida por la Seguridad Social. Por lo tanto, incluye estadísticas de cotizantes activos a las distintas entidades de seguridad social, es decir, Instituto de Normalización Previsional, continuador legal de las ex-Cajas de Previsión, a las Administradores de Fondos de Pensiones, como también los cotizantes al Sistema de Isapres.</t>
  </si>
  <si>
    <t>Los datos se presentan separados de acuerdo a las distintas entidades que pagan dichos beneficios, es decir, Servicios de Salud, Cajas de Compensación de Asignación Familiar y  Mutualidades de Empleados de la Ley N° 16.744.</t>
  </si>
  <si>
    <t>NÚMERO PROMEDIO MENSUAL DE ASIGNACIONES FAMILIARES PAGADAS POR LAS C.C.A.F. CHILE 1995</t>
  </si>
  <si>
    <t>CHILE 1990 - 1994</t>
  </si>
  <si>
    <t>NÚMERO PROMEDIO MENSUAL DE COTIZANTES NO AFECTOS AL D.L. N° 3.500 DE 1980 SEGÚN REGIONES Y CAJAS DE PREVISIÓN</t>
  </si>
  <si>
    <t>II. Sector Privado</t>
  </si>
  <si>
    <t>(a) No hay información disponible.</t>
  </si>
  <si>
    <t>Armoniza</t>
  </si>
  <si>
    <t>(1) Cifras a diciembre de cada año.</t>
  </si>
  <si>
    <t>Minería</t>
  </si>
  <si>
    <t>Construcción</t>
  </si>
  <si>
    <t>Comercio</t>
  </si>
  <si>
    <t>Servicios</t>
  </si>
  <si>
    <t>Actividades no especificadas</t>
  </si>
  <si>
    <t>Explot. Minas y Canteras</t>
  </si>
  <si>
    <t>Industria Manufacturera</t>
  </si>
  <si>
    <t>Electric., Gas y Agua</t>
  </si>
  <si>
    <t>Transporte, Almacen., Comunic.</t>
  </si>
  <si>
    <t>ACTIVIDADES ECONOMICAS</t>
  </si>
  <si>
    <t>TOTAL MUTUALIDADES</t>
  </si>
  <si>
    <t>C.CH.C</t>
  </si>
  <si>
    <t>I.S.T.</t>
  </si>
  <si>
    <t>A.CH.S.</t>
  </si>
  <si>
    <t>Agricultura, Caza, Silvic. y pesca</t>
  </si>
  <si>
    <t>NÚMERO PROMEDIO MENSUAL DE TRABAJADORES PERTENECIENTES A LOS ADMINISTRADORES DELEGADOS DE LA LEY N° 16.744, POR INSTITUCIONES</t>
  </si>
  <si>
    <t>Papeles y Cartones</t>
  </si>
  <si>
    <t>Enap</t>
  </si>
  <si>
    <t>Endesa</t>
  </si>
  <si>
    <t>Distr. Chilectra Metrop.</t>
  </si>
  <si>
    <t>Codelco - Salvador</t>
  </si>
  <si>
    <t>Codelco - Chuchicamata</t>
  </si>
  <si>
    <t>Codelco - El Teniente</t>
  </si>
  <si>
    <t>Codelco - Andina</t>
  </si>
  <si>
    <t>Enacar</t>
  </si>
  <si>
    <t>Enami</t>
  </si>
  <si>
    <t>Cía. Minera del Pacífico</t>
  </si>
  <si>
    <t>Cía. Siderúrgica Huachipato</t>
  </si>
  <si>
    <t>Madeco</t>
  </si>
  <si>
    <t>Soc. Química y Minera</t>
  </si>
  <si>
    <t>Asmar</t>
  </si>
  <si>
    <t>CUADRO N° 11</t>
  </si>
  <si>
    <t xml:space="preserve">NÚMERO PROMEDIO MENSUAL DE EMPRESAS ADHERENTES Y TRABAJADORES AFILIADOS A LAS CAJAS DE COMPENSACIÓN DE ASIGNACIÓN FAMILIAR </t>
  </si>
  <si>
    <t>Agricultura y pesca</t>
  </si>
  <si>
    <t>NÚMERO PROMEDIO DE TRABAJADORES COTIZANTES A LAS MUTUALIDADES DE EMPLEADORES DE LA LEY N° 16.744, POR ACTIVIDAD ECONÓMICA</t>
  </si>
  <si>
    <t>NÚMERO PROMEDIO DE EMPRESAS COTIZANTES A LAS MUTUALIDADES DE EMPLEADORES DE LA LEY N° 16.744, POR ACTIVIDAD ECONÓMICA</t>
  </si>
  <si>
    <t>DE LOS ANDES</t>
  </si>
  <si>
    <t>LA ARAUCANA</t>
  </si>
  <si>
    <t>LOS HÉROES</t>
  </si>
  <si>
    <t>J. CARRERA</t>
  </si>
  <si>
    <t>18 DE SEPT.</t>
  </si>
  <si>
    <t>G. MISTRAL</t>
  </si>
  <si>
    <t>V. DE CHILE</t>
  </si>
  <si>
    <t>Actividades no Especificadas</t>
  </si>
  <si>
    <t>NÚMERO DE EMPRESAS ADHERENTES A LAS C.C.A.F., POR ACTIVIDAD ECONÓMICA (JUNIO)</t>
  </si>
  <si>
    <t>NÚMERO PROMEDIO MENSUAL DE TRABAJADORES AFILIADOS A LAS C.C.A.F., POR ACTIVIDAD ECONÓMICA</t>
  </si>
  <si>
    <t>Transporte y Comunicaciones</t>
  </si>
  <si>
    <t>AETNA SALUD S.A.</t>
  </si>
  <si>
    <t>(En Miles de $ c/año)</t>
  </si>
  <si>
    <t>CUADRO N°16</t>
  </si>
  <si>
    <t>REMUNERACIONES IMPONIBLES ANUALES DE LOS TRABAJADORES AFILIADOS A LAS MUTUALIDADES DE EMPLEADORES DE LA LEY N° 16.744, POR ACTIVIDAD ECONÓMICA</t>
  </si>
  <si>
    <t>(Monto en Millones de $)</t>
  </si>
  <si>
    <t>(Monto en $ equivalentes a 60 U.F.)</t>
  </si>
  <si>
    <t>MAYORES DE 18 AÑOS</t>
  </si>
  <si>
    <t>MENORES DE 18 AÑOS</t>
  </si>
  <si>
    <t>-</t>
  </si>
  <si>
    <t>CUADRO Nº 22</t>
  </si>
  <si>
    <t>MONTO DEL INGRESO MÍNIMO, SEGÚN TIPO Y PERÍODOS</t>
  </si>
  <si>
    <t>PARA FINES NO REMUNERACIONALES</t>
  </si>
  <si>
    <t>C O N   I N C R E M E N T O</t>
  </si>
  <si>
    <t>% VAR.</t>
  </si>
  <si>
    <t>Otras Sobreviv.</t>
  </si>
  <si>
    <t>I. Sub-total I.N.P.</t>
  </si>
  <si>
    <t>TOTAL (a)</t>
  </si>
  <si>
    <t>III. Tesorería General</t>
  </si>
  <si>
    <t>Mont. Defensa</t>
  </si>
  <si>
    <t>TOTAL (b)</t>
  </si>
  <si>
    <t>(a) Incluye solo el artículo 27 de la Ley N° 15.386.</t>
  </si>
  <si>
    <t>(b) En 1994 fue posible desglosar la información de la Tesorería General. Anteriormente se consideraba como Montepío.</t>
  </si>
  <si>
    <t>REGION</t>
  </si>
  <si>
    <t>I</t>
  </si>
  <si>
    <t>II</t>
  </si>
  <si>
    <t>III</t>
  </si>
  <si>
    <t>IV</t>
  </si>
  <si>
    <t>V</t>
  </si>
  <si>
    <t>VI</t>
  </si>
  <si>
    <t>VII</t>
  </si>
  <si>
    <t>VIII</t>
  </si>
  <si>
    <t>IX</t>
  </si>
  <si>
    <t>X</t>
  </si>
  <si>
    <t>XI</t>
  </si>
  <si>
    <t>XII</t>
  </si>
  <si>
    <t>SUB-TOTAL JUBILACIONES</t>
  </si>
  <si>
    <t>SUB-TOTAL SOBREVIV.</t>
  </si>
  <si>
    <t>MONTO DE PENSIONES PAGADAS POR LOS FONDOS DE PENSIONES DE LAS CAJAS DE PREVISIÓN, SEGÚN TIPO DE PENSIÓN Y REGIONES (DICIEMBRE)</t>
  </si>
  <si>
    <t>NÚMERO DE PENSIONES PAGADAS POR LOS FONDOS DE PENSIONES DE LAS CAJAS DE PREVISIÓN, SEGÚN TIPO DE PENSIÓN Y REGIONES (DICIEMBRE)</t>
  </si>
  <si>
    <t>NÚMERO PROMEDIO MENSUAL Y MONTO ANUAL DE LAS PENSIONES PAGADAS POR LA MODALIDAD DE RETIRO PROGRAMADO DEL D.L. N° 3.500, DE 1980, SEGÚN INSTITUCIONES, TIPOS Y AÑOS</t>
  </si>
  <si>
    <t>Valora</t>
  </si>
  <si>
    <r>
      <t xml:space="preserve">NÚMERO PROMEDIO MENSUAL Y MONTO ANUAL DE LAS PENSIONES PAGADAS POR LA MODALIDAD DE RENTA TEMPORAL DEL D.L. N° 3.500, DE 1980, SEGÚN INSTITUCIONES, TIPOS Y AÑOS </t>
    </r>
    <r>
      <rPr>
        <b/>
        <vertAlign val="superscript"/>
        <sz val="12"/>
        <color theme="1"/>
        <rFont val="Arial"/>
        <family val="2"/>
      </rPr>
      <t>(a)</t>
    </r>
  </si>
  <si>
    <t>(a) Corresponde a las pensiones otorgadas de acuerdo a las disposic. del D.L. N° 3.500 de 1980, después de ser modif. por la Ley N° 18.646, de 29/09/87.</t>
  </si>
  <si>
    <t>NÚMERO PROMEDIO MENSUAL Y MONTO ANUAL DE LAS PENSIONES PAGADAS POR LA MODALIDAD DE INVALIDEZ TRANSITORIA DEL D.L. N° 3.500, DE 1980, SEGÚN INSTITUCIONES YTIPO</t>
  </si>
  <si>
    <t>I. SUB-TOTAL I.N.P.</t>
  </si>
  <si>
    <t>II. S.T. MUTUALIDADES</t>
  </si>
  <si>
    <t>VEJEZ</t>
  </si>
  <si>
    <t>INVALIDEZ</t>
  </si>
  <si>
    <t>Nota: Los montos no incluyen pago de bonificación.</t>
  </si>
  <si>
    <t>(Monto en miles de $)</t>
  </si>
  <si>
    <t>ANTIGÜEDAD</t>
  </si>
  <si>
    <t>Dic. 1992 a Jun. 1993</t>
  </si>
  <si>
    <t>Jul. 1993 a Jun. 1994</t>
  </si>
  <si>
    <t>O.O. M.M. REEP.</t>
  </si>
  <si>
    <t>II. S.T. UNIFORMADOS</t>
  </si>
  <si>
    <t>(Montos en miles de $)</t>
  </si>
  <si>
    <t>VIUDEZ</t>
  </si>
  <si>
    <t>SOBREV.</t>
  </si>
  <si>
    <t>ORFANDAD</t>
  </si>
  <si>
    <t>NÚMERO DE PENSIONES DE REPARACIÓN CONCEDIDAS, POR TIPO LEY N° 19.123</t>
  </si>
  <si>
    <t xml:space="preserve"> Diciembre 1994</t>
  </si>
  <si>
    <t>Dirección de Previsión de Carabineros de Chile</t>
  </si>
  <si>
    <t>Caja de Previsión de la Defensa Nacional</t>
  </si>
  <si>
    <t>SUB TOTAL CAJAS DE PREVISIÓN</t>
  </si>
  <si>
    <t>SUB TOTAL C.C.A.F.</t>
  </si>
  <si>
    <t>Servicios de Tesorerías</t>
  </si>
  <si>
    <t>Comisión Chilena de Energía Nuclear</t>
  </si>
  <si>
    <t>Comisión Chilena del Cobre</t>
  </si>
  <si>
    <t>Dirección General del Crédito Prendario</t>
  </si>
  <si>
    <t>Fondo Nacional de Salud</t>
  </si>
  <si>
    <t>Instituto de Desarrollo Agropecuario</t>
  </si>
  <si>
    <t>Instituto Nacional de Estadísticas</t>
  </si>
  <si>
    <t>Junta Nacional de Auxilio Escolar y Becas</t>
  </si>
  <si>
    <t>Parque Metropolitano de Santiago</t>
  </si>
  <si>
    <t>Servicio Agrícola y Ganadero</t>
  </si>
  <si>
    <t>Servicio de Salud Antofagasta</t>
  </si>
  <si>
    <t>Servicio de Salud Arica</t>
  </si>
  <si>
    <t>Servicio de Salud Atacama</t>
  </si>
  <si>
    <t>Servicio de Salud Biobío</t>
  </si>
  <si>
    <t>Servicio de Salud Coquimbo</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</si>
  <si>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</si>
  <si>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</si>
  <si>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</si>
  <si>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</si>
  <si>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</si>
  <si>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</si>
  <si>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</si>
  <si>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</si>
  <si>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</si>
  <si>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</si>
  <si>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Talcahuano</t>
  </si>
  <si>
    <t>Servicio de Salud Valparaíso-San Antonio</t>
  </si>
  <si>
    <t>Servicio de Salud Viña del Mar-Quillota</t>
  </si>
  <si>
    <t>Servicio Nacional de Capacitación y Empleo</t>
  </si>
  <si>
    <t>Servicio Nacional de Menores</t>
  </si>
  <si>
    <t>Servicio Nacional de Turismo</t>
  </si>
  <si>
    <t>Superintendencia de Seguridad Social</t>
  </si>
  <si>
    <t>Superintendencia de Servicios Sanitarios</t>
  </si>
  <si>
    <t>Universidad Arturo Prat</t>
  </si>
  <si>
    <t>Universidad de Antofagasta</t>
  </si>
  <si>
    <t>Universidad de La Serena</t>
  </si>
  <si>
    <t>Universidad de Los Lagos</t>
  </si>
  <si>
    <t>Universidad de Magallanes</t>
  </si>
  <si>
    <t>Universidad de Tarapacá</t>
  </si>
  <si>
    <t>Universidad de Valparaíso</t>
  </si>
  <si>
    <t>Universidad Tecnológica Metropolitana</t>
  </si>
  <si>
    <t>Instituto de Investigaciones y Control</t>
  </si>
  <si>
    <t>Fábrica y Maestranzas del Ejército</t>
  </si>
  <si>
    <t>Dirección Nacional de Deportes y Recreación</t>
  </si>
  <si>
    <t>Servicio Aerofotogram. de la Fuerza Aerea de Chile</t>
  </si>
  <si>
    <t>Dirección General de Aeronáutica Civil</t>
  </si>
  <si>
    <t>Instituto Geográfico Militar</t>
  </si>
  <si>
    <t>Superintendencia de Electricidad y Combustibles</t>
  </si>
  <si>
    <t>Superintendencia de Valores y Seguros</t>
  </si>
  <si>
    <t>Instituto Nacional de Hidráulica</t>
  </si>
  <si>
    <t>Inst. Hidrográfi. y Oceanog. De la Armada de Chile</t>
  </si>
  <si>
    <t>Comisión Nac. de Investig. Científica y Tecnológica</t>
  </si>
  <si>
    <t>Corporación de Fomento de la Producción</t>
  </si>
  <si>
    <t>Contraloría General de la República</t>
  </si>
  <si>
    <t>Instituto Antártico Chileno</t>
  </si>
  <si>
    <t>Comisión Nacional de Energía</t>
  </si>
  <si>
    <t>Servicio Nacional de la Mujer</t>
  </si>
  <si>
    <t>Superintendencia de Instituciones de Salud Previsional</t>
  </si>
  <si>
    <t>Servicio de Bienestar del Magisterio</t>
  </si>
  <si>
    <t>Fondo de Solidaridad e Inversión Social</t>
  </si>
  <si>
    <t>SUB TOTAL INSTITUCIONES DESCENTRALIZADAS</t>
  </si>
  <si>
    <t>Servicio de Salud del Ambiente</t>
  </si>
  <si>
    <t>Central de Abast. del Sist. Nac. de Servicios de Salud</t>
  </si>
  <si>
    <t>Instituto de Salud Pública</t>
  </si>
  <si>
    <t>Servicio de Salud Iquique</t>
  </si>
  <si>
    <t>Servicio de Salud San Felipe-Los Andes</t>
  </si>
  <si>
    <t>Servicio de Salud Concepción-Arauco</t>
  </si>
  <si>
    <t>Servicio de Salud Araucanía</t>
  </si>
  <si>
    <t>Servicio de Salud Valdivia</t>
  </si>
  <si>
    <t>Servicio de Salud Osorno</t>
  </si>
  <si>
    <t>Servicio de Salud Llanquihue-Chiloé-Palena</t>
  </si>
  <si>
    <t>Servicio de Salud Aysén del Gral. C. Ibáñez del Campo</t>
  </si>
  <si>
    <t>SUB TOTAL SERVICIOS DE SALUD</t>
  </si>
  <si>
    <t>Universidad de Atacama</t>
  </si>
  <si>
    <t>Universidad de la Frontera</t>
  </si>
  <si>
    <t>Universidad de Chile</t>
  </si>
  <si>
    <t>Universidad deSantiago Chile</t>
  </si>
  <si>
    <t>Universidad de Biobío</t>
  </si>
  <si>
    <t>Universidad de Talca</t>
  </si>
  <si>
    <t>Universidad Metrop. de Ciencias de la Educación</t>
  </si>
  <si>
    <t>Universidad Playa Ancha de Ciencias de la Educación</t>
  </si>
  <si>
    <t>SUB TOTAL UNIVERSIDADES E INSTITUTOS PROFESIONALES</t>
  </si>
  <si>
    <t>M. de Seg. Cámara Ch. de la Construcción</t>
  </si>
  <si>
    <t>Instituto Seguridad del Trabajo</t>
  </si>
  <si>
    <t>SUB TOTAL MUTUALIDADES</t>
  </si>
  <si>
    <t>SUB TOTAL ADMINIST. DE FONDOS PREVISIONALES</t>
  </si>
  <si>
    <t>Aetna Chile Compañía de Seguros de Vida S.A.</t>
  </si>
  <si>
    <t>Compañía de Seguros de Vida La Construcción S.A.</t>
  </si>
  <si>
    <t>Comp. De Seg. de Vida Consorcio Nacional de Seguros</t>
  </si>
  <si>
    <t>Compañía de Seguros de Vida El Roble S.A.</t>
  </si>
  <si>
    <t>Compañía de Seguros de Vida La Chilena Consolidada S.A.</t>
  </si>
  <si>
    <t>La Interamericana Compañía de Seguros de Vida S.A.</t>
  </si>
  <si>
    <t>Renta Nacional Compañía de Seguros de Vida S.A.</t>
  </si>
  <si>
    <t>I.S.E. Compañía de Seguros de Vida S.A.</t>
  </si>
  <si>
    <t>Cruz Blanca Seguros de Vida S.A.</t>
  </si>
  <si>
    <t>Compañía de Seguros de Vida Santander S.A.</t>
  </si>
  <si>
    <t>UAP Seguros de Vida Chile S.A.</t>
  </si>
  <si>
    <t>Convida, Compañía de Seguros de Vida S.A.</t>
  </si>
  <si>
    <t>Compañía de Seguros de Vida Cruz Del Sur S.A.</t>
  </si>
  <si>
    <t>SUB TOTAL COMPAÑÍAS DE SEGUROS</t>
  </si>
  <si>
    <t>Cigna Compañía de Seguros de Vida S.A.</t>
  </si>
  <si>
    <t>Compañía de Seguros de Vida Euroamérica S.A.</t>
  </si>
  <si>
    <t>Compañía de Seguros La Previsión Vida S.A.</t>
  </si>
  <si>
    <t>Comp. de Pensiones. Compañía de Seguros de Vida S.A.</t>
  </si>
  <si>
    <t>s/i</t>
  </si>
  <si>
    <t>A.F.P. Unión S.A.</t>
  </si>
  <si>
    <t>A.F.P. Concordia S.A.</t>
  </si>
  <si>
    <t>A.F.P. Cuprum S.A.</t>
  </si>
  <si>
    <t>A.F.P. Habitat S.A.</t>
  </si>
  <si>
    <t>A.F.P. Magister S.A.</t>
  </si>
  <si>
    <t>A.F.P. Planvital S.A.</t>
  </si>
  <si>
    <t>A.F.P. Santa María S.A.</t>
  </si>
  <si>
    <t>A.F.P. Summa S.A.</t>
  </si>
  <si>
    <t>A.F.P. Protección S.A.</t>
  </si>
  <si>
    <t>NÚMERO PROMEDIO MENSUAL DE CARGAS FAMILIARES PAGADAS, POR EL FONDO ÚNICO DE PRESTACIONES FAMILIARES, POR INSTITUCIONES</t>
  </si>
  <si>
    <t>JAVIERA CARRERA</t>
  </si>
  <si>
    <t>GABRIELA MISTRAL</t>
  </si>
  <si>
    <t>VALLES DE CHILE</t>
  </si>
  <si>
    <r>
      <t xml:space="preserve">LOS HÉROES </t>
    </r>
    <r>
      <rPr>
        <b/>
        <vertAlign val="superscript"/>
        <sz val="11"/>
        <color theme="1"/>
        <rFont val="Arial"/>
        <family val="2"/>
      </rPr>
      <t>(a)</t>
    </r>
  </si>
  <si>
    <r>
      <t xml:space="preserve">18 DE SEPTIEMBRE </t>
    </r>
    <r>
      <rPr>
        <b/>
        <vertAlign val="superscript"/>
        <sz val="11"/>
        <color theme="1"/>
        <rFont val="Arial"/>
        <family val="2"/>
      </rPr>
      <t>(a)</t>
    </r>
  </si>
  <si>
    <t>(a) No incluye las asignaciones familiares de los subsidiados por Cesantía.</t>
  </si>
  <si>
    <t>(cifras en $ de c/año)</t>
  </si>
  <si>
    <t>JUNIO 1994</t>
  </si>
  <si>
    <t>JULIO 1994</t>
  </si>
  <si>
    <t>133.000</t>
  </si>
  <si>
    <t>277.000</t>
  </si>
  <si>
    <r>
      <t>1</t>
    </r>
    <r>
      <rPr>
        <b/>
        <vertAlign val="superscript"/>
        <sz val="11"/>
        <color theme="1"/>
        <rFont val="Arial"/>
        <family val="2"/>
      </rPr>
      <t xml:space="preserve">a </t>
    </r>
    <r>
      <rPr>
        <b/>
        <sz val="11"/>
        <color theme="1"/>
        <rFont val="Arial"/>
        <family val="2"/>
      </rPr>
      <t>Reg.</t>
    </r>
  </si>
  <si>
    <r>
      <t>2</t>
    </r>
    <r>
      <rPr>
        <b/>
        <vertAlign val="superscript"/>
        <sz val="11"/>
        <color theme="1"/>
        <rFont val="Arial"/>
        <family val="2"/>
      </rPr>
      <t xml:space="preserve">a </t>
    </r>
    <r>
      <rPr>
        <b/>
        <sz val="11"/>
        <color theme="1"/>
        <rFont val="Arial"/>
        <family val="2"/>
      </rPr>
      <t>Reg.</t>
    </r>
  </si>
  <si>
    <r>
      <t>3</t>
    </r>
    <r>
      <rPr>
        <b/>
        <vertAlign val="superscript"/>
        <sz val="11"/>
        <color theme="1"/>
        <rFont val="Arial"/>
        <family val="2"/>
      </rPr>
      <t xml:space="preserve">a </t>
    </r>
    <r>
      <rPr>
        <b/>
        <sz val="11"/>
        <color theme="1"/>
        <rFont val="Arial"/>
        <family val="2"/>
      </rPr>
      <t>Reg.</t>
    </r>
  </si>
  <si>
    <r>
      <t>4</t>
    </r>
    <r>
      <rPr>
        <b/>
        <vertAlign val="superscript"/>
        <sz val="11"/>
        <color theme="1"/>
        <rFont val="Arial"/>
        <family val="2"/>
      </rPr>
      <t xml:space="preserve">a </t>
    </r>
    <r>
      <rPr>
        <b/>
        <sz val="11"/>
        <color theme="1"/>
        <rFont val="Arial"/>
        <family val="2"/>
      </rPr>
      <t>Reg.</t>
    </r>
  </si>
  <si>
    <r>
      <t>5</t>
    </r>
    <r>
      <rPr>
        <b/>
        <vertAlign val="superscript"/>
        <sz val="11"/>
        <color theme="1"/>
        <rFont val="Arial"/>
        <family val="2"/>
      </rPr>
      <t xml:space="preserve">a </t>
    </r>
    <r>
      <rPr>
        <b/>
        <sz val="11"/>
        <color theme="1"/>
        <rFont val="Arial"/>
        <family val="2"/>
      </rPr>
      <t>Reg.</t>
    </r>
  </si>
  <si>
    <r>
      <t>6</t>
    </r>
    <r>
      <rPr>
        <b/>
        <vertAlign val="superscript"/>
        <sz val="11"/>
        <color theme="1"/>
        <rFont val="Arial"/>
        <family val="2"/>
      </rPr>
      <t xml:space="preserve">a </t>
    </r>
    <r>
      <rPr>
        <b/>
        <sz val="11"/>
        <color theme="1"/>
        <rFont val="Arial"/>
        <family val="2"/>
      </rPr>
      <t>Reg.</t>
    </r>
  </si>
  <si>
    <r>
      <t>7</t>
    </r>
    <r>
      <rPr>
        <b/>
        <vertAlign val="superscript"/>
        <sz val="11"/>
        <color theme="1"/>
        <rFont val="Arial"/>
        <family val="2"/>
      </rPr>
      <t xml:space="preserve">a </t>
    </r>
    <r>
      <rPr>
        <b/>
        <sz val="11"/>
        <color theme="1"/>
        <rFont val="Arial"/>
        <family val="2"/>
      </rPr>
      <t>Reg.</t>
    </r>
  </si>
  <si>
    <r>
      <t>8</t>
    </r>
    <r>
      <rPr>
        <b/>
        <vertAlign val="superscript"/>
        <sz val="11"/>
        <color theme="1"/>
        <rFont val="Arial"/>
        <family val="2"/>
      </rPr>
      <t xml:space="preserve">a </t>
    </r>
    <r>
      <rPr>
        <b/>
        <sz val="11"/>
        <color theme="1"/>
        <rFont val="Arial"/>
        <family val="2"/>
      </rPr>
      <t>Reg.</t>
    </r>
  </si>
  <si>
    <r>
      <t>9</t>
    </r>
    <r>
      <rPr>
        <b/>
        <vertAlign val="superscript"/>
        <sz val="11"/>
        <color theme="1"/>
        <rFont val="Arial"/>
        <family val="2"/>
      </rPr>
      <t xml:space="preserve">a </t>
    </r>
    <r>
      <rPr>
        <b/>
        <sz val="11"/>
        <color theme="1"/>
        <rFont val="Arial"/>
        <family val="2"/>
      </rPr>
      <t>Reg.</t>
    </r>
  </si>
  <si>
    <r>
      <t>10</t>
    </r>
    <r>
      <rPr>
        <b/>
        <vertAlign val="superscript"/>
        <sz val="11"/>
        <color theme="1"/>
        <rFont val="Arial"/>
        <family val="2"/>
      </rPr>
      <t xml:space="preserve">a </t>
    </r>
    <r>
      <rPr>
        <b/>
        <sz val="11"/>
        <color theme="1"/>
        <rFont val="Arial"/>
        <family val="2"/>
      </rPr>
      <t>Reg.</t>
    </r>
  </si>
  <si>
    <r>
      <t>11</t>
    </r>
    <r>
      <rPr>
        <b/>
        <vertAlign val="superscript"/>
        <sz val="11"/>
        <color theme="1"/>
        <rFont val="Arial"/>
        <family val="2"/>
      </rPr>
      <t xml:space="preserve">a </t>
    </r>
    <r>
      <rPr>
        <b/>
        <sz val="11"/>
        <color theme="1"/>
        <rFont val="Arial"/>
        <family val="2"/>
      </rPr>
      <t>Reg.</t>
    </r>
  </si>
  <si>
    <r>
      <t>12</t>
    </r>
    <r>
      <rPr>
        <b/>
        <vertAlign val="superscript"/>
        <sz val="11"/>
        <color theme="1"/>
        <rFont val="Arial"/>
        <family val="2"/>
      </rPr>
      <t xml:space="preserve">a </t>
    </r>
    <r>
      <rPr>
        <b/>
        <sz val="11"/>
        <color theme="1"/>
        <rFont val="Arial"/>
        <family val="2"/>
      </rPr>
      <t>Reg.</t>
    </r>
  </si>
  <si>
    <t>Aporte del Fondo Nacional de Salud</t>
  </si>
  <si>
    <r>
      <t xml:space="preserve">Cotizaciones a los Fondos de Pensiones </t>
    </r>
    <r>
      <rPr>
        <vertAlign val="superscript"/>
        <sz val="12"/>
        <color theme="1"/>
        <rFont val="Arial"/>
        <family val="2"/>
      </rPr>
      <t>(a)</t>
    </r>
  </si>
  <si>
    <t>Cotizaciones para Salud</t>
  </si>
  <si>
    <t>Subsidios por reposo maternal años anteriores</t>
  </si>
  <si>
    <t>NÚMERO PROMEDIO MENSUAL DE SUBSIDIOS DE CESANTÍA PAGADOS POR LAS C.C.A.F., POR ACTIVIDAD ECONÓMICA</t>
  </si>
  <si>
    <t>Electricidad, Gas, Agua</t>
  </si>
  <si>
    <t>NÚMERO DE SUBSIDIOS DE CESANTÍA OTORGADOS POR PRIMERA VEZ, SEGÚN INSTITUCIONES DE SEGURIDAD SOCIAL</t>
  </si>
  <si>
    <t>(b) En cotizaciones, se incluye la cuenta "Ingresos por Cotizaciones Rezagadas", que presenta saldo deudor, producto de los convenios de pagos del Instituto de Normalización Previsional que se distribuyeron provisoriamente en ejercicios anteriores y que se regularizó oficialmente en el año 1991.</t>
  </si>
  <si>
    <t>(a) El Régimen no es cotributivo, las cifras corresponden a ajustes contables.</t>
  </si>
  <si>
    <t>1.087</t>
  </si>
  <si>
    <t>01-Ene.-1994</t>
  </si>
  <si>
    <t>31-Dic.-1993</t>
  </si>
  <si>
    <t>31-Dic.-1994</t>
  </si>
  <si>
    <t>MONTO ÚNICO DEL SUBSIDIO DE CESANTÍA MENSUAL PARA LOS TRABAJADORES DE LOS SECTORES PRIVADO Y PÚBLICO</t>
  </si>
  <si>
    <t>CUADRO N° 61</t>
  </si>
  <si>
    <t>CUADRO N° 62</t>
  </si>
  <si>
    <t>CUADRO N° 63</t>
  </si>
  <si>
    <t>(c) La información corresponde al personal de Dipreca.</t>
  </si>
  <si>
    <t>CUADRO N° 64</t>
  </si>
  <si>
    <t>CUADRO N° 65</t>
  </si>
  <si>
    <t>NÚMERO Y MONTO DE LAS INDEMNIZACIONES POR AÑOS DE SERVICIOS PAGADAS, POR LAS EX-CAJAS DE PREVISIÓN</t>
  </si>
  <si>
    <t>CUADRO N° 66</t>
  </si>
  <si>
    <t>CUADRO N° 67</t>
  </si>
  <si>
    <t>1° Enero 1994</t>
  </si>
  <si>
    <t>31 Dic. 1994</t>
  </si>
  <si>
    <t>CUADRO N° 68</t>
  </si>
  <si>
    <t>11 Julio 1994</t>
  </si>
  <si>
    <t>10 Julio 1995</t>
  </si>
  <si>
    <t>CUADRO N° 69</t>
  </si>
  <si>
    <t>CUADRO N° 70</t>
  </si>
  <si>
    <t>CUADRO N° 71</t>
  </si>
  <si>
    <t>CUADRO N° 72</t>
  </si>
  <si>
    <t>b) A.F.P.</t>
  </si>
  <si>
    <t>f) Administradores Delegados</t>
  </si>
  <si>
    <t>EN ESPECIE</t>
  </si>
  <si>
    <t>MONETARIAS</t>
  </si>
  <si>
    <t>N°20</t>
  </si>
  <si>
    <t>ESTADISTICAS 1995</t>
  </si>
  <si>
    <t>OO.MM. y PP.(a) Departamento de Indemnización para Obreros Molineros y Panificadores</t>
  </si>
  <si>
    <t>En la presente edición (1995),se presentan series cronológicas de las variables de mayor relevancia en el campo previsional. Se mantiene la anterior modalidad en la entrega de la información, la cual se divide en los siguientes rubros:</t>
  </si>
  <si>
    <t>- Estadísticas de Servicios de Bienestar</t>
  </si>
  <si>
    <t>Además, se proporciona la información sobre trabajadores afiliados a las Cajas de Compensación de Asignación Familiar, aquellos protegidos por las Mutualidades de Empleadores de la Ley N° 16.744, sobre seguro social contra riesgos de accidentes del trabajo y enfermedades profesionales y también de los trabajadores pertenecientes a los Administradores Delegados.</t>
  </si>
  <si>
    <t>En este ítem también se presenta información referida a las Remuneraciones Imponibles de los trabajadores, Salarios Mínimos, Sueldos Vitales y Topes Máximos de Imponibilidad de las Remuneraciones, aplicables en todas las instituciones de previsión y Remuneración Mínima imponible de los trabajadores de casa particular. Asimismo se incluyen, la distribución y las Remuneraciones Imponibles, por regiones, de los imponentes del Instituto de Normalización Previsional.</t>
  </si>
  <si>
    <t>Estadísticas de Pensiones: (Cuadros N°s 24 al 42). Este rubro reúne la información referida al número y monto de las pensiones vigentes tanto de los antiguos regímenes de pensiones como de las pensiones de la Ley N° 16.744 de Accidentes del Trabajo y Enfermedades Profesionales. Además, se presentan las pensiones pagadas por las Administradoras de Fondos de Pensiones que corresponden al nuevo sistema de pensiones, creado en virtud del D.L. N° 3.500, de 1980, según sus distintas modalidades: Seguro de Invalidez y Sobrevivencia de Activos, Sistema de Retiro Programado, Modalidad de Renta Temporal y las pagadas bajo la modalidad de Invalidez Transitoria del citado D.L. N° 3.500, de 1980.</t>
  </si>
  <si>
    <t>Asímismo, en este apartado se proporciona información de pensiones de Reparación Ley N° 19.123, pensiones concedidas, valores unitarios de pensiones mínimas, número y monto de bonos de reconocimiento pagados por el Instituto de Normalización Previsional correspondientes a las ex-Cajas de Previsión, antecedentes sobre el tope máximo de beneficios aplicable a los montos iniciales de las pensiones de los diversos regímenes de las ex-Cajas de Previsión y Mutualidades de Empleadores de la Ley N° 16.744, y reajustes generales de pensiones otorgadas a las entidades fiscalizadas por esta Superintendecia, con su respectiva fuente legal y fecha de aplicación.</t>
  </si>
  <si>
    <t>Cabe destacar que en esta ocación se incluye por primera vez información de pensiones pagadas a exonerados, Ley N° 19.234.</t>
  </si>
  <si>
    <t>Las Estadísticas de Asignación Familiar: (Cuadros N°s 43 al 48). Este ítem conprende toda la información relacionada con el beneficio de Asignación Familiar, esto es, valores unitarios de las asignaciones familiares, número de asignaciones familiares, maternales y de invalidez pagadas por el Fondo Único de Prestaciones Familiares y el movimiento financiero del Sistema Único de Prestaciones Familiares. Además se presenta información por actividad económica de las cargas familiares pagadas por las Cajas de Compensación de Asignación Familiar.</t>
  </si>
  <si>
    <t>Las Estadísticas de Subsidios por Incapacidad Laboral: (Cuadros N°s 49 al 53). Este rubro contiene toda la información relacionada con los Subsidios por Incapacidad Laboral, Subsidios Maternales y por Enfermedad Grave del Hijo Menor de un año, como asmismo los subsidios por Accidentes del Trabajo y Enfermedades Profesionales de la Ley N° 16.744.</t>
  </si>
  <si>
    <t>Estadísticas Varias: (Cuadros N°s 54 al 74). En este ítem se reúne toda la información referida a los distintos temas de Seguridad Social que no se consideran en los rubros anteriores, como son: subsidios de cesantía, cuotas mortuorias, bonificaciones, seguros de vida, desahucios e indemnizaciones. Comprende además antecedentes de valores de la Unidad Reajustable Corvi y Cuota de Ahorro Corvi.</t>
  </si>
  <si>
    <t>Servicios de Bienestar: (Cuadros N°s 75 a 76) Por primera véz se entrega información de los Servicios de Bienestar del Sector Público, fiscalizados por la Superintendencia de Seguridad Social, incluyéndose información relacionada con el número de afiliados y monto de ingresos y gastos.</t>
  </si>
  <si>
    <t>La Superintendencia de Seguridad Social, agradece la valiosa colaboración de todas las Instituciones de Seguridad Social: Instituto de Normalización Previsional, Cajas de Compensación de Asignación Familiar, Mutualidades de Empleadores de la Ley N° 16.744, como también a todos los demás servicios que de una u otra forma han contribuido con antecedentes que hacen posible la publicación de la presente edición.</t>
  </si>
  <si>
    <t>NÚMERO PROMEDIO MENSUAL DE COTIZANTES NO AFECTOS AL D.L. N° 3.500 DE 1980, POR REGIONES Y CAJAS DE PREVISIÓN CHILE 1995</t>
  </si>
  <si>
    <t>NÚMERO PROMEDIO MENSUAL DE COTIZANTES NO AFECTOS AL D.L. N° 3.500 DE 1980, POR CAJAS DE PREVISIÓN, DEPENDIENTES E INDEPENDIENTES CHILE 1995</t>
  </si>
  <si>
    <t>NÚMERO DE COTIZANTES Y AFILIADOS POR TIPO, SEGÚN ADMINISTRADORA DE FONDO DE PENSIONES CHILE 1995</t>
  </si>
  <si>
    <t>NÚMERO PROMEDIO MENSUAL DE TRABAJADORES COTIZANTES A LAS MUTUALIDADES DE EMPLEADORES DE LA LEY N° 16.744, POR ACTIVIDAD ECONÓMICA CHILE 1995</t>
  </si>
  <si>
    <t>NÚMERO PROMEDIO MENSUAL DE EMPRESAS COTIZANTES A LAS MUTUALIDADES DE EMPLEADORES DE LA LEY N° 16.744, POR ACTIVIDAD ECONÓMICA CHILE 1995</t>
  </si>
  <si>
    <t>NÚMERO PROMEDIO MENSUAL DE TRABAJADORES AFILIADOS A LAS C.C.A.F., POR ACTIVIDAD ECONÓMICA CHILE 1995</t>
  </si>
  <si>
    <t>NÚMERO DE EMPRESAS ADHERENTES A LAS C.C.A.F., POR ACTIVIDAD ECONÓMICA CHILE Junio 1995</t>
  </si>
  <si>
    <t>REMUNERACIONES IMPONIBLES DE LOS TRABAJADORES NO AFECTOS AL D.L. N° 3.500 DE 1980, POR REGIONES Y CAJAS DE PREVISIÓN CHILE 1995</t>
  </si>
  <si>
    <t>REMUNERACIONES IMPONIBLES DE LOS TRABAJADORES AFILIADOS A LAS MUTUALIDADES DE EMPLEADORES DE LA LEY n° 16.744, POR ACTIVIDAD ECINÓMICA CHILE 1995</t>
  </si>
  <si>
    <t>INGRESO MÍNIMO, SEGÚN TIPO CHILE 1978 - 1995</t>
  </si>
  <si>
    <t>REMUNERACIÓN MÍNIMA IMPONIBLE TRABAJADORES DE CASA PARTICULAR CHILE 1980 - 1995</t>
  </si>
  <si>
    <t>NÚMERO DE PENSIONES PAGADAS POR LOS FONDOS DE PENSIONES DE LAS CAJAS DE PREVISIÓN, SEGÚN TIPO DE PENSIÓN Y REGIONES CHILE DICIEMBRE 1995</t>
  </si>
  <si>
    <t>REAJUSTES GENERALES DE PENSIONES, DE ENTIDADES FISCALIZADAS POR LA SUPERINTENDECIA DE SEGURIDAD SOCIAL CHILE 1974 - 1995</t>
  </si>
  <si>
    <t>NÚMERO PROMEDIO MENSUAL ESTIMADO DE CARGAS FAMILIARES PAGADAS, SEGÚN CALIDAD DEL BENEFICIARIO E INSTITUCIONES CHILE 1995</t>
  </si>
  <si>
    <t>VALOR DE LA ASIGNACIÓN FAMILIAR SEGÚN TRAMOS DE RENTA CHILE 1990 - 1995</t>
  </si>
  <si>
    <t>NÚMERO TOTAL DE LICENCIAS, DIAS Y MONTO DE SUBSIDIOS POR INCAPACISAS LABORAL, SEGÚN TIPO, PAGADOS POR LOS SERVICIOS DE SALUD CHILE 1995</t>
  </si>
  <si>
    <t>NÚMERO DE SUBSIDIOS INICIADOS POR INCAPACIDAD LABORAL SEGÚN TIPO, PAGADOS POR LAS CAJAS DE COMPENSACIÓN DE ASIGNACIÓN FAMILIAR CHILE 1995</t>
  </si>
  <si>
    <t>NÚMERO DE DÍAS Y MONTO TOTAL DE SUBSIDIOS POR INCAPACIDAD LABORAL, SEGÚN TIPO, PAGADOS POR LAS CAJAS DE COMPENSACIÓN DE ASIGNACIÓN FAMILIAR CHILE 1995</t>
  </si>
  <si>
    <t>NÚMERO PROMEDIO MENSUAL DE SUBSIDIOS DE CESANTÍA PAGADOS POR LAS C.C.A.F., SEGÚN ACTIVIDAD ECONÓMICA CHILE 1995</t>
  </si>
  <si>
    <t>MONTO ÚNICO MENSUAL DEL SUBSIDIO DE CESANTÍA PARA LOS TRABAJADORES DE LOS SECTORES PRIVADO Y PÚBLICO, SEGÚN TRAMOS CHILE 1985 - 1995</t>
  </si>
  <si>
    <t>MONTO DE LAS BONIFICACIONES POR AÑOS DE SERVICIO PAGADAS POR LAS CAJAS DE PREVISIÓN (LEY N° 15.386) CHILE 1991 - 1995</t>
  </si>
  <si>
    <t>MONTO UNITARIO DE DESAHUCIOS PAGADOS POR LA EX-CAJA DE PREVISIÓN DE EMPLEADOS PARTICULARES CHILE 1964 - 1995</t>
  </si>
  <si>
    <t>VALOR OFICIAL DE LA UNIDAD REAJUSTABLE CORVI CHILE 1961 - 1995</t>
  </si>
  <si>
    <t>VALOR OFICIAL DE LA CUOTA DE AHORRO CORVI CHILE 1961 - 1995</t>
  </si>
  <si>
    <t>VALOR PROVISIONAL DE LA UNIDAD REAJUSTABLE CORVI CHILE 1983 - 1995</t>
  </si>
  <si>
    <t>COSTO DE LA SEGURIDAD SOCIAL CHILENA - INGRESOS - EJERCICIO FINANCIERO: 1° DE ENERO - 31 DE DICIEMBRE CHILE 1995</t>
  </si>
  <si>
    <t>COSTO DE LA SEGURIDAD SOCIAL CHILENA - EGRESOS - EJERCICIO FINANCIERO: 1° DE ENERO - 31 DE DICIEMBRE CHILE 1995</t>
  </si>
  <si>
    <t>NÚMERO PROMEDIO MENSUAL DE COTIZANTES NO AFECTOS AL D.L. N° 3.500 DE 1980, POR CAJAS DE PREVISIÓN CHILE 1991 - 1995</t>
  </si>
  <si>
    <t>NÚMERO TOTAL DE COTIZANTES A LAS ADMINISTRADORAS DE FONDOS DE PENSIONES, POR A.F.P. CHILE 1986 - 1995</t>
  </si>
  <si>
    <t>NÚMERO TOTAL DE AFILIADOS A LAS ADMINISTRADORAS DE FONDOS DE PENSIONES, POR A.F.P. CHILE 1986 - 1995</t>
  </si>
  <si>
    <t>NÚMERO PROMEDIO MENSUAL DE TRABAJADORES Y DE EMPLEADORES COTIZANTES A LAS MUTUALIDADES DE LA LEY N° 16.744 CHILE 1991 - 1995</t>
  </si>
  <si>
    <t>NÚMERO PROMEDIO MENSUAL DE TRABAJADORES PERTENECIENTES A LOS ADMINISTRADORES DELEGADOS DE LA LEY N° 16.744, POR INSTITUCIONES CHILE 1990 - 1995</t>
  </si>
  <si>
    <t>NÚMERO PROMEDIO MENSUAL DE EMPRESAS ADHERENTES Y TRABAJADORES AFILIADOS A LAS CAJAS DE COMPENSACIÓN DE ASIGNACIÓN FAMILIAR CHILE 1991 - 1995</t>
  </si>
  <si>
    <t>NÚMERO DE COTIZANTES VIGENTES DEL SISTEMA ISAPRE, A DICIEMBRE DE CADA AÑO CHILE 1986 - 1995</t>
  </si>
  <si>
    <t>REMUNERACIONES IMPONIBLES DE LOS TRABAJADORES NO AFECTOS AL D.L. N° 3.500 DE 1980, POR CAJAS DE PREVISIÓN CHILE 1991 - 1995</t>
  </si>
  <si>
    <t>SALARIO MEDIO DE SUBSIDIOS Y DE PENSIONES, EX-SERVICIO DE SEGURO SOCIAL CHILE 1955 - 1995</t>
  </si>
  <si>
    <t>SALARIO MEDIO DE SUBSIDIOS Y DE PENSIONES, EX-CAJA DE PREVISIÓN DE LA MARINA MERCANTE NACIONAL, SECCIÓN TRIOMAR CHILE 1955 - 1995</t>
  </si>
  <si>
    <t>TOPE MÁXIMO DE IMPOSICIONES CHILE 1991 - 1995</t>
  </si>
  <si>
    <t>NÚMERO PROMEDIO MENSUAL Y MONTOS ANUALES DE LAS PENSIONES PAGADAS POR LOS FONDOS DE PENSIONES DE LAS CAJAS DE PREVISIÓN CHILE 1992 - 1995</t>
  </si>
  <si>
    <t>MONTO DE PENSIONES PAGADAS POR LOS FONDOS DE PENSIONES DE LAS CAJAS DE PREVISIÓN, SEGÚN TIPO DE PENSIÓN Y REGIONES CHILE DICIEMBRE 1995</t>
  </si>
  <si>
    <t>NÚMERO PROMEDIO MENSUAL Y MONTO ANUAL DE LAS PENSIONES PAGADAS POR EL SEGURO DE INVALIDEZ Y SOBREVIVENCIA DE ACTIVOS DEL D.L. N° 3.500, DE 1980 CHILE 1992 - 1995</t>
  </si>
  <si>
    <t>NÚMERO PROMEDIO MENSUAL Y MONTO ANUAL DE LAS PENSIONES PAGADAS POR LA MODALIDAD DE RETIRO PROGRAMADO DEL D.L. N° 3.500, DE 1980 CHILE 1992 - 1995</t>
  </si>
  <si>
    <t>NÚMERO PROMEDIO MENSUAL Y MONTO ANUAL DE LAS PENSIONES PAGADAS POR LA MODALIDAD DE RENTA TEMPORAL DEL D.L. N° 3.500, DE 1980 CHILE 1992 - 1995</t>
  </si>
  <si>
    <t>NÚMERO PROMEDIO MENSUAL Y MONTO ANUAL DE LAS PENSIONES PAGADAS POR LA MODALIDAD DE INVALIDEZ TRANSITORIA DEL D.L. N° 3.500, DE 1980 CHILE 1992 - 1995</t>
  </si>
  <si>
    <t>NÚMERO PROMEDIO MENSUAL Y MONTOS TOTALES DE LAS PENSIONES DE ACCIDENTES DEL TRABAJO Y ENFERMEDADES PROFESIONALES PAGADAS POR LAS INSTITUCIONES DE SEGURIDAD SOCIAL CHILE 1992 - 1995</t>
  </si>
  <si>
    <t>NÚMERO PROMEDIO MENSUAL Y MONTO ANUAL DE LAS PENSIONES ASISTENCIALES PAGADAS D.L. N° 869 DE 1975 CHILE 1992 - 1995</t>
  </si>
  <si>
    <t>NÚMERO DE PENSIONES ASISTENCIALES CONCEDIDAS SEGÚN D.L. N° 869 DE 1975 CHILE 1991 - 1995</t>
  </si>
  <si>
    <t>MOMTO UNITARIO DE LAS PENSIONES MÍNIMAS, SEGÚN TIPO CHILE 1989 - 1995</t>
  </si>
  <si>
    <t>NÚMERO DE PENSIONES CONCEDIDAS POR LAS INSTITUCIONES DE SEGURIDAD SOCIAL, SEGÚN TIPOS CHILE 1989 - 1995</t>
  </si>
  <si>
    <t>NÚMERO DE PENSIONES DE ACCIDENTES DEL TRABAJO Y ENFERMEDADES PROFESIONALES CONCEDIDAS POR LAS INSTITUCIONES DE SEGURIDAD SOCIAL, SEGÚN TIPOS CHILE 1990 - 1995</t>
  </si>
  <si>
    <t>NÚMERO PROMEDIO Y MONTO TOTAL DE PENSIONES DE REPARACIONES PAGADAS, POR TIPO LEY N° 19.123 CHILE 1994 - 1995</t>
  </si>
  <si>
    <t>NÚMERO PROMEDIO MENSUAL Y MONTO ANUALL DE PENSIONES PAGADAS A EXONERADOS, POR TIPO LEY N° 19.234 CHILE 1995</t>
  </si>
  <si>
    <t>NÚMERO DE PENSIONES DE REPARACIONES CONCEDIDAS, POR TIPO LEY N° 19.123 CHILE 1994 - 1995</t>
  </si>
  <si>
    <t>NÚMERO Y MONTO DE BONOS DE RECONOCIMIENTO PAGADOS POR LAS CAJAS DE PREVISIÓN CHILE 1991 - 1995</t>
  </si>
  <si>
    <t>TOPE MÁXIMO DE BENEFICIOS CHILE 1976 - 1995</t>
  </si>
  <si>
    <t>INGRESOS Y EGRESOS DEL SISTEMA ÚNICO DE PRESTACIONES FAMILIARES CHILE 1991 - 1995</t>
  </si>
  <si>
    <t>NÚMERO Y MONTO DE SUBSIDIO ÚNICO FAMILIAR PAGADOS POR LEY N° 18.020 CHILE 1991 - 1995</t>
  </si>
  <si>
    <t>49-A</t>
  </si>
  <si>
    <t>NÚMERO TOTAL DE LICENCIAS, DIAS Y MONTO DE SUBSIDIOS POR INCAPACISAS LABORAL, SEGÚN TIPO, PAGADOS POR LOS SERVICIOS DE SALUD CHILE 1994 CORREGIDO</t>
  </si>
  <si>
    <t>CHILE 1995</t>
  </si>
  <si>
    <t>NÚMERO, DÍAS Y MONTO DE LOS SUBSIDIOS POR ACCIDENTES DEL TRABAJO Y ENFERMEDADES PROFESIONALES PAGADOS, SEGÚN INSTITUCIONES DE SEGURIDAD SOCIAL CHILE 1993 - 1995</t>
  </si>
  <si>
    <t>INGRESOS Y EGRESOS DEL F.U.P.F.Y.S. DE C., SISTEMA DE SUBSIDIOS MATERNALES CHILE 1991 - 1995</t>
  </si>
  <si>
    <t>NÚMERO PROMEDIO MENSUAL Y MONTO DE SUBSIDIOS DE CESANTÍA PAGADOS, SEGÚN INSTITUCIONES DE SEGURIDAD SOCIAL CHILE 1992 - 1995</t>
  </si>
  <si>
    <t>NÚMERO DE SUBSIDIOS DE CESANTÍA OTORGADOS POR PRIMERA VEZ, SEGÚN INSTITUCIONES DE SEGURIDAD SOCIAL CHILE 1991 - 1995</t>
  </si>
  <si>
    <t>INGRESOS Y EGRESOS DEL SISTEMA DE SUBSIDIOS DE CESANTÍA CHILE 1991 - 1995</t>
  </si>
  <si>
    <t>NÚMERO Y MONTO DE LAS ASIGNACIONES POR MUERTE DEL D.F.L. N° 90 DE 1978, PAGADAS POR LAS INSTITUCIONES DE SEGURIDAD SOCIAL CHILE 1991 - 1995</t>
  </si>
  <si>
    <t>NÚMERO Y MONTO DE LAS ASIGNACIONES POR MUERTE, DISTINTAS DEL D.F.L. N° 90 DE 1978, PAGADAS POR LAS CAJAS DE PREVISIÓN CHILE 1991 - 1995</t>
  </si>
  <si>
    <t>NÚMERO Y MONTO DE LOS SEGUROS DE VIDA PAGADOS POR LAS CAJAS DE PREVISIÓN CHILE 1991 - 1995</t>
  </si>
  <si>
    <t>NÚMERO Y MONTO DE LOS DESAHUCIOS PAGADOS POR LAS INSTITUCIONES DE SEGURIDAD SOCIAL CHILE 1991 - 1995</t>
  </si>
  <si>
    <t>NÚMERO Y MONTO DE LAS INDEMNIZACIONES POR AÑOS DE SERVICIO PAGADAS POR LAS CAJAS DE PREVISIÓN CHILE 1991 - 1995</t>
  </si>
  <si>
    <t>MONTO DE LAS INDEMNIZACIONES POR ACCIDENTES DEL TRABAJO Y ENFERMEDADES PROFESIONALES PAGADAS POR LAS INSTITUCIONES DE SEGURIDAD SOCIAL CHILE 1991 - 1995</t>
  </si>
  <si>
    <t>NIVELES DE INGRESOS DE LOS AFILIADOS A FONASA LEY N° 18.469 CHILE 1986 - 1995</t>
  </si>
  <si>
    <t>NÚMERO DE AFILIADOS A LOS SERVICIOS DE BIENESTAR FISCALIZADOS POR LA SUPERINTENDENCIA DE SEGURIDAD SOCIAL AL 31 DE DICIEMBRE DE 1995</t>
  </si>
  <si>
    <t>ESTADO DE INGRESOS Y GASTOS DE LOS SERVICIOS DE BIENESTAR DE LOS S. PÚBLICOS A DICIEMBRE DE 1995</t>
  </si>
  <si>
    <t>CHILE 1991 - 1995</t>
  </si>
  <si>
    <t>II. Sector Público</t>
  </si>
  <si>
    <t xml:space="preserve">NÚMERO DE COTIZANTES Y AFILIADOS POR TIPO, SEGÚN ADMINISTRADORAS DE FONDOS DE PENSIONES </t>
  </si>
  <si>
    <t>CHILE DICIEMBRE 1995</t>
  </si>
  <si>
    <r>
      <t xml:space="preserve">COTIZANTES </t>
    </r>
    <r>
      <rPr>
        <b/>
        <vertAlign val="superscript"/>
        <sz val="12"/>
        <color theme="1"/>
        <rFont val="Arial"/>
        <family val="2"/>
      </rPr>
      <t>(1)</t>
    </r>
  </si>
  <si>
    <t>(1) Corresponde al número de afiliados que cotizaron en diciembre de 1995 por remuneraciones devengadas en noviembre de meses anteriores. Incluye 34.654 pasivos.</t>
  </si>
  <si>
    <t>(a) A.F.P. Banguardia se fusionó con A.F.P. Santa María en abril de 1995.</t>
  </si>
  <si>
    <t>(b) A.F.P. El Libertador se fusionó con A.F.P. Provida en abril de 1995.</t>
  </si>
  <si>
    <t>(c) A.F.P. Genera fue disuelta en agosto de 1995.</t>
  </si>
  <si>
    <t>(d) A.F.P. Previpan se fusionó con A.F.P. Valora en noviembre de 1995.</t>
  </si>
  <si>
    <t>(e) A.F.P. Qualitas se fusionó con A.F.P. Valora en mayo de 1995.</t>
  </si>
  <si>
    <t>CHILE 1986 - 1995</t>
  </si>
  <si>
    <t>Laboral</t>
  </si>
  <si>
    <t>A.F.P.</t>
  </si>
  <si>
    <t>NÚMERO PROMEDIO MENSUAL DE TRABAJADORES Y DE EMPLEADORES COTIZANTES A LAS MUTUALIDADES DE LA LEY N° 16.744</t>
  </si>
  <si>
    <t>TOTAL TRABAJADORES COTIZANTES</t>
  </si>
  <si>
    <t>CHILE 1990 - 1995</t>
  </si>
  <si>
    <t>Universidad Católica</t>
  </si>
  <si>
    <t>(a) Sa Sociedad Química y Minera firmó contrato de prestación de servicio con la Mutual de Seguridad de la Cámara Chilena de la Contrucción.</t>
  </si>
  <si>
    <t>BANMEDICA S.A.</t>
  </si>
  <si>
    <t>(Millones de Pesos)</t>
  </si>
  <si>
    <t>Agricultura, Caza, Silvic. y Pesca</t>
  </si>
  <si>
    <t>CHILE 1955 - 1995</t>
  </si>
  <si>
    <t>(a) El artículo 4° del D.L. N° 275, de enero de 1974, reajustó el vital en 5 veces el valor fijado en octubre de 1972 por la Comisión Mixta de Sueldos.</t>
  </si>
  <si>
    <t>CHILE 1978 - 1995</t>
  </si>
  <si>
    <t>CHILE 1980 - 1995</t>
  </si>
  <si>
    <t>(a) El art. 36° de la Ley N° 18.482, dispuso que el monto mínimo fijado a contar del 01-01-86, se debe realustar automáticamente en cada oportunidad en que varíe el Ingreso mínimo, en el porcentaje en que haya variado, mas 5 puntos porcentuales, hasta que el monto de la remuneración mínima imponible de los trabajadores de casa particular alcance el ingreso mínimo.</t>
  </si>
  <si>
    <t>(b) El art, 12 de la Ley N° 18.717 dispuso reajustar a contar del 01-06-88, en un 20%, el monto mínimo de la remuneración imponible para los trabajadores de casa particular, en sustitución del reajuste que habría correspondido a partir de esa fecha por aplicación de los incisos 2° y 3° del art. 36°de la Ley N° 18.482.</t>
  </si>
  <si>
    <t>CHILE 1992 - 1995</t>
  </si>
  <si>
    <t>Otras Jubilac.</t>
  </si>
  <si>
    <t>Otras Sobrev.</t>
  </si>
  <si>
    <t>Otras Jubil.</t>
  </si>
  <si>
    <t>Inva. Defensa</t>
  </si>
  <si>
    <t>Nota: En 1995, se desagregó la pensión de montepío en viudez y orfandad, en todas las ex-Cajas de Previsión. Tambien se desagregó la pensión de antigüedad en antigüedad propiamente tal, y otras Jubilaciones.</t>
  </si>
  <si>
    <t>II. Sub-total Uniformados</t>
  </si>
  <si>
    <t>R. METROP.</t>
  </si>
  <si>
    <t>Otras       (De Gracia)</t>
  </si>
  <si>
    <t>(b) Cifras en consulta por la Superintendencia de Administradoras de Fondos de Penciones.</t>
  </si>
  <si>
    <t>(a) Cifras en consulta por la Superintendencia de Administradoras de Fondos de Penciones.</t>
  </si>
  <si>
    <t>(a) Información incluida en invalidez parcial.</t>
  </si>
  <si>
    <t>(b) Monto incluido en ex-Caja de Previsión de Empleados Particulares (Empart).</t>
  </si>
  <si>
    <t>NÚMERO PROMEDIO MENSUAL Y MONTO ANUAL DE LAS PENSIONES ASISTENCIALES PAGADAS D.L. N° 869 DE 1975</t>
  </si>
  <si>
    <t>NÚMERO DE PENSIONES ASISTENCIALES CONCEDIDAS D.L. N° 869 DE 1975</t>
  </si>
  <si>
    <t>NÚMERO DE PENSIONES</t>
  </si>
  <si>
    <t xml:space="preserve">A Ñ O </t>
  </si>
  <si>
    <t>Dic. 1992 a Nov. 1993</t>
  </si>
  <si>
    <t>Dic. 1993 a Nov. 1994</t>
  </si>
  <si>
    <t>Dic. 1994 a Ago. 1994</t>
  </si>
  <si>
    <t>Sept. 1995 a Nov. 1995</t>
  </si>
  <si>
    <t>Dic. 1995</t>
  </si>
  <si>
    <t>Jul. 1995 a Ago. 1995</t>
  </si>
  <si>
    <t>Sept. 1995</t>
  </si>
  <si>
    <t>Jul. 1994 a Jun. 1995</t>
  </si>
  <si>
    <t>Pensiones Asist. D.L. N° 869, 1975</t>
  </si>
  <si>
    <t>CHILE 1989 - 1995</t>
  </si>
  <si>
    <t>Montepío (a)</t>
  </si>
  <si>
    <t>(a) En 1995 las pensiones de Montepío se desagregaron en viudez y orfandad.</t>
  </si>
  <si>
    <t>NÚMERO DE PENSIONES DE ACCIDENTES DEL TRABAJO Y ENFERMEDADES PROFESIONALES CONCEDIDAS POR LAS INSTITUCIONES DE SEGURIDAD SOCIAL, SEGÚN TIPOS</t>
  </si>
  <si>
    <t>OTRAS SOBREV.</t>
  </si>
  <si>
    <t xml:space="preserve"> CHILE 1994 - 1995</t>
  </si>
  <si>
    <t>NÚMERO PROMEDIO MENSUAL Y MONTO ANUAL DE PENSIONES DE REPARACIÓN PAGADAS POR TIPO LEY N° 19.123</t>
  </si>
  <si>
    <t xml:space="preserve"> CHILE 1995</t>
  </si>
  <si>
    <t>OTRAS JUBILAC.</t>
  </si>
  <si>
    <t>(a) La información de número corresponde al promedio de mayo a diciembre, en cambio el monto corresponde a la cifra anual de balance.</t>
  </si>
  <si>
    <t>NÚMERO PROMEDIO MENSUAL Y MONTO ANUAL DE LAS PENSIONES PAGADAS A EXONERADOS, POR TIPO LEY N° 19.234</t>
  </si>
  <si>
    <t>CHILE 1976 - 1995</t>
  </si>
  <si>
    <t>CHILE 1974 - 1995</t>
  </si>
  <si>
    <t>Diciembre 1992</t>
  </si>
  <si>
    <t>Ley N° 19.398</t>
  </si>
  <si>
    <t xml:space="preserve"> Septiembre 1995</t>
  </si>
  <si>
    <t xml:space="preserve">Para pensiones cuyos montos al 01/09/95, no superen los $ 100.000. Aumento a </t>
  </si>
  <si>
    <t>$ 110.000 de todas aquellas pensiones superiores a $ 100.000 e inferiores a $ 110.000.</t>
  </si>
  <si>
    <r>
      <t xml:space="preserve">Instituto de Normalización Previsional </t>
    </r>
    <r>
      <rPr>
        <vertAlign val="superscript"/>
        <sz val="10"/>
        <color theme="1"/>
        <rFont val="Arial"/>
        <family val="2"/>
      </rPr>
      <t>(2)</t>
    </r>
  </si>
  <si>
    <r>
      <t>SUBSID.</t>
    </r>
    <r>
      <rPr>
        <b/>
        <vertAlign val="superscript"/>
        <sz val="10"/>
        <color theme="1"/>
        <rFont val="Arial"/>
        <family val="2"/>
      </rPr>
      <t>(1)</t>
    </r>
  </si>
  <si>
    <t>(1) Corresponde a asignaciones familiares pagadas a cesantes.</t>
  </si>
  <si>
    <t>(2) Incluye 1.064 asignaciones familiares pagadas a Hogares de Menores.</t>
  </si>
  <si>
    <t>(3) A contar del 01/04/95 la A.F.P. El Libertador se fusionó con la A.F.P. Provida.</t>
  </si>
  <si>
    <r>
      <t xml:space="preserve">A.F.P. El Libertador S.A. </t>
    </r>
    <r>
      <rPr>
        <vertAlign val="superscript"/>
        <sz val="10"/>
        <color theme="1"/>
        <rFont val="Arial"/>
        <family val="2"/>
      </rPr>
      <t>(3)</t>
    </r>
  </si>
  <si>
    <r>
      <t xml:space="preserve">A.F.P. Provida S.A. </t>
    </r>
    <r>
      <rPr>
        <vertAlign val="superscript"/>
        <sz val="10"/>
        <color theme="1"/>
        <rFont val="Arial"/>
        <family val="2"/>
      </rPr>
      <t>(3)</t>
    </r>
  </si>
  <si>
    <t>NÚMERO PROMEDIO MENSUAL DE ASIGNACIONES FAMILIARES PAGADAS POR LAS C.C.A.F., POR ACTIVIDAD ECONÓMICA</t>
  </si>
  <si>
    <t>Transportes y Comunicaciones</t>
  </si>
  <si>
    <t>VALOR DE LA ASIG. FAMILIAR</t>
  </si>
  <si>
    <t>JUNIO 1995</t>
  </si>
  <si>
    <t>JULIO 1995</t>
  </si>
  <si>
    <t>150.000</t>
  </si>
  <si>
    <t>CUADRO N° 48</t>
  </si>
  <si>
    <t>NÚMERO Y MONTO DE SUBSIDIO FANILIAR - LEY N° 18.020 - PAGADOS N° DE CAUSANTES, EMBARAZADAS INGRESADAS Y MONTOS TOTALES</t>
  </si>
  <si>
    <t>MONTO TOTAL PAGADO</t>
  </si>
  <si>
    <t>Menores</t>
  </si>
  <si>
    <r>
      <t xml:space="preserve">Madres </t>
    </r>
    <r>
      <rPr>
        <vertAlign val="superscript"/>
        <sz val="11"/>
        <color theme="1"/>
        <rFont val="Arial"/>
        <family val="2"/>
      </rPr>
      <t>(b)</t>
    </r>
  </si>
  <si>
    <t>Meternales</t>
  </si>
  <si>
    <r>
      <t xml:space="preserve">N° PROMEDIO DE CAUSANTES </t>
    </r>
    <r>
      <rPr>
        <b/>
        <vertAlign val="superscript"/>
        <sz val="12"/>
        <color theme="1"/>
        <rFont val="Arial"/>
        <family val="2"/>
      </rPr>
      <t>(a)</t>
    </r>
  </si>
  <si>
    <t>Nota: a los subsidios emitidos en cada mes se les han descontado los cheques caducados.</t>
  </si>
  <si>
    <t>(a) la cifra del número de causantes menores, madres y embarazadas, incluye a los meses con pago retroactivo</t>
  </si>
  <si>
    <r>
      <t xml:space="preserve">C U R A T I V A </t>
    </r>
    <r>
      <rPr>
        <b/>
        <vertAlign val="superscript"/>
        <sz val="12"/>
        <color theme="1"/>
        <rFont val="Arial"/>
        <family val="2"/>
      </rPr>
      <t>(b)</t>
    </r>
  </si>
  <si>
    <t>M A T E R N A L</t>
  </si>
  <si>
    <t>NÚMERO DE DÍAS Y MONTO TOTAL DE SUBSIDIOS POR INCAPACIDAD LABORAL, SEGÚN TIPO PAGADOS POR LAS CAJAS DE COMPENSACIÓN DE ASIGNACIÓN FAMILIAR</t>
  </si>
  <si>
    <t>Nota: Los montos incluyen aportes previsionales.</t>
  </si>
  <si>
    <t>CHILE 1993 - 1995</t>
  </si>
  <si>
    <r>
      <t xml:space="preserve">S. S. S. </t>
    </r>
    <r>
      <rPr>
        <b/>
        <vertAlign val="superscript"/>
        <sz val="11"/>
        <color theme="1"/>
        <rFont val="Arial"/>
        <family val="2"/>
      </rPr>
      <t>(a)</t>
    </r>
  </si>
  <si>
    <t>(b) No incluye cotización.</t>
  </si>
  <si>
    <t>(c) A partir de mayo de 1995, incluye información de los Empleados Públicos Ley N° 19.345.</t>
  </si>
  <si>
    <r>
      <t xml:space="preserve">171.280 </t>
    </r>
    <r>
      <rPr>
        <vertAlign val="superscript"/>
        <sz val="11"/>
        <color theme="1"/>
        <rFont val="Arial"/>
        <family val="2"/>
      </rPr>
      <t>(c)</t>
    </r>
  </si>
  <si>
    <r>
      <t xml:space="preserve">55.548 </t>
    </r>
    <r>
      <rPr>
        <vertAlign val="superscript"/>
        <sz val="11"/>
        <color theme="1"/>
        <rFont val="Arial"/>
        <family val="2"/>
      </rPr>
      <t>(b)</t>
    </r>
  </si>
  <si>
    <t>(a) Las cifras incluyen los aportes a Cajas de Previsión y las cotizaciones a las A.F.P.</t>
  </si>
  <si>
    <r>
      <t xml:space="preserve">Tesorería </t>
    </r>
    <r>
      <rPr>
        <b/>
        <vertAlign val="superscript"/>
        <sz val="11"/>
        <color theme="1"/>
        <rFont val="Arial"/>
        <family val="2"/>
      </rPr>
      <t>(a)</t>
    </r>
  </si>
  <si>
    <t>(a) No se dispone la información de número de subsidios pagados.</t>
  </si>
  <si>
    <r>
      <t xml:space="preserve">I.N.P. </t>
    </r>
    <r>
      <rPr>
        <vertAlign val="superscript"/>
        <sz val="11"/>
        <color theme="1"/>
        <rFont val="Arial"/>
        <family val="2"/>
      </rPr>
      <t>(a)</t>
    </r>
  </si>
  <si>
    <t>J.CARRERA</t>
  </si>
  <si>
    <r>
      <t xml:space="preserve">Cotizaciones </t>
    </r>
    <r>
      <rPr>
        <vertAlign val="superscript"/>
        <sz val="12"/>
        <color theme="1"/>
        <rFont val="Arial"/>
        <family val="2"/>
      </rPr>
      <t>(a)</t>
    </r>
  </si>
  <si>
    <r>
      <t xml:space="preserve">-12.999 </t>
    </r>
    <r>
      <rPr>
        <vertAlign val="superscript"/>
        <sz val="12"/>
        <color theme="1"/>
        <rFont val="Arial"/>
        <family val="2"/>
      </rPr>
      <t>(b)</t>
    </r>
  </si>
  <si>
    <t xml:space="preserve"> CHILE 1985 - 1995</t>
  </si>
  <si>
    <t>01-Ene.-1995</t>
  </si>
  <si>
    <t>31-Dic.-1995</t>
  </si>
  <si>
    <t>Bco. del Estado</t>
  </si>
  <si>
    <t>Activos</t>
  </si>
  <si>
    <t>Pasivos General</t>
  </si>
  <si>
    <t>Pasivos D.L. N° 869</t>
  </si>
  <si>
    <t>MONTO TOTAL</t>
  </si>
  <si>
    <t>Nota: La información de Pasivos del D.L. N° 869 solo se dispone a partir de julio de 1995, por lo tanto, la correspondiente al período enero a junio de 1995, se encuentra incorporado en Pasivos General.</t>
  </si>
  <si>
    <r>
      <t xml:space="preserve">Defensa </t>
    </r>
    <r>
      <rPr>
        <vertAlign val="superscript"/>
        <sz val="11"/>
        <color theme="1"/>
        <rFont val="Arial"/>
        <family val="2"/>
      </rPr>
      <t>(a)</t>
    </r>
  </si>
  <si>
    <t>E.E.M.M. Stgo.</t>
  </si>
  <si>
    <t>(e) No se posee información.</t>
  </si>
  <si>
    <t>(e)</t>
  </si>
  <si>
    <r>
      <t xml:space="preserve">I.N.P. </t>
    </r>
    <r>
      <rPr>
        <vertAlign val="superscript"/>
        <sz val="12"/>
        <color theme="1"/>
        <rFont val="Arial"/>
        <family val="2"/>
      </rPr>
      <t>(a)</t>
    </r>
  </si>
  <si>
    <r>
      <t xml:space="preserve">S.S.S. </t>
    </r>
    <r>
      <rPr>
        <vertAlign val="superscript"/>
        <sz val="11"/>
        <color theme="1"/>
        <rFont val="Arial"/>
        <family val="2"/>
      </rPr>
      <t>(b)</t>
    </r>
  </si>
  <si>
    <r>
      <t xml:space="preserve">Carabineros </t>
    </r>
    <r>
      <rPr>
        <vertAlign val="superscript"/>
        <sz val="11"/>
        <color theme="1"/>
        <rFont val="Arial"/>
        <family val="2"/>
      </rPr>
      <t>(c)</t>
    </r>
  </si>
  <si>
    <r>
      <t xml:space="preserve">Carabineros </t>
    </r>
    <r>
      <rPr>
        <vertAlign val="superscript"/>
        <sz val="11"/>
        <color theme="1"/>
        <rFont val="Arial"/>
        <family val="2"/>
      </rPr>
      <t>(d)</t>
    </r>
  </si>
  <si>
    <t>CHILE 1964 - 1995</t>
  </si>
  <si>
    <t>(a) En 1993 y 1994 corresponde a beneficios de la Ley N° 18.972, art. 2° transitorio.</t>
  </si>
  <si>
    <t>(b) Incluye Triomar. En 1994 incluye además $ 4.281.648 miles, y en 1995 $ 4.632.218 milies, ambos por indemnizaciones art. 11° Ley N° 19.129 (Trabajadores carboníferos).</t>
  </si>
  <si>
    <t>(c) El monto incluye pagos a cuenta del Fondo de Indemnización (aplicaciones).</t>
  </si>
  <si>
    <r>
      <t>S.S.S.</t>
    </r>
    <r>
      <rPr>
        <vertAlign val="superscript"/>
        <sz val="11"/>
        <color theme="1"/>
        <rFont val="Arial"/>
        <family val="2"/>
      </rPr>
      <t xml:space="preserve"> (b)</t>
    </r>
  </si>
  <si>
    <r>
      <t xml:space="preserve">Canaempu </t>
    </r>
    <r>
      <rPr>
        <vertAlign val="superscript"/>
        <sz val="11"/>
        <color theme="1"/>
        <rFont val="Arial"/>
        <family val="2"/>
      </rPr>
      <t>(c)</t>
    </r>
  </si>
  <si>
    <t>Administr. Delegados</t>
  </si>
  <si>
    <t>Nota: Este cuadro ha sido modificado, los montos corresponden a información de Balances, excepto las cifras de los Administradores Delegados que es el dato estadistico, enviado periódicamente por cada uno de ellos.</t>
  </si>
  <si>
    <t xml:space="preserve">NÚMERO Y MONTO DE INDEMNIZACIONES POR ACCIDENTES DEL TRABAJO Y ENFERMEDADES PROFESIONALES PAGADAS POR LAS INSTITUCIONES DE SEGURIDAD SOCIAL </t>
  </si>
  <si>
    <t>% REAJUSTE</t>
  </si>
  <si>
    <t>T R A M O S</t>
  </si>
  <si>
    <t>( B )</t>
  </si>
  <si>
    <t>( C )</t>
  </si>
  <si>
    <t>( D )</t>
  </si>
  <si>
    <t>Desde</t>
  </si>
  <si>
    <t>Hasta</t>
  </si>
  <si>
    <t>y más</t>
  </si>
  <si>
    <t>Nota: Al tramo "A" pertenecen las personas indigentes o carentes de recursos, beneficiarios de pensiones asistenciales a que se refiere el D.L. N° 869, de 1975, y causantes del subsidio familiar establecido en la Ley N° 18.020.</t>
  </si>
  <si>
    <t>1° Enero 1995</t>
  </si>
  <si>
    <t>1° Febrero 1989</t>
  </si>
  <si>
    <t>30 Nov.1989</t>
  </si>
  <si>
    <t>30 Jul. 1990</t>
  </si>
  <si>
    <t>30 Jul. 1995</t>
  </si>
  <si>
    <t>30 Jun. 1991</t>
  </si>
  <si>
    <t>30 Ago. 1992</t>
  </si>
  <si>
    <t>30 Sept. 1993</t>
  </si>
  <si>
    <t>30 Sept. 1994</t>
  </si>
  <si>
    <t>CHILE 1961 - 1995</t>
  </si>
  <si>
    <t>31 Dic. 1995</t>
  </si>
  <si>
    <t>NIVELES DE INGRESO DE LOS AFILIADOS A FONASA, LEY N° 18.469</t>
  </si>
  <si>
    <t>(Monto en pesos)</t>
  </si>
  <si>
    <t>11 Julio 1995</t>
  </si>
  <si>
    <t>10 Julio 1996</t>
  </si>
  <si>
    <t>CHILE 1985 - 1995</t>
  </si>
  <si>
    <t>CUADRO N° 73</t>
  </si>
  <si>
    <t>CUADRO N° 74</t>
  </si>
  <si>
    <t>CUADRO N° 43</t>
  </si>
  <si>
    <r>
      <t xml:space="preserve">Defensa </t>
    </r>
    <r>
      <rPr>
        <vertAlign val="superscript"/>
        <sz val="10"/>
        <color theme="1"/>
        <rFont val="Arial"/>
        <family val="2"/>
      </rPr>
      <t>(a)</t>
    </r>
  </si>
  <si>
    <r>
      <t>Carabineros</t>
    </r>
    <r>
      <rPr>
        <vertAlign val="superscript"/>
        <sz val="10"/>
        <color theme="1"/>
        <rFont val="Arial"/>
        <family val="2"/>
      </rPr>
      <t xml:space="preserve"> (a)</t>
    </r>
  </si>
  <si>
    <r>
      <t xml:space="preserve">Defensa </t>
    </r>
    <r>
      <rPr>
        <vertAlign val="superscript"/>
        <sz val="10"/>
        <color theme="1"/>
        <rFont val="Arial"/>
        <family val="2"/>
      </rPr>
      <t>(b)</t>
    </r>
  </si>
  <si>
    <r>
      <t xml:space="preserve">Carabineros </t>
    </r>
    <r>
      <rPr>
        <vertAlign val="superscript"/>
        <sz val="10"/>
        <color theme="1"/>
        <rFont val="Arial"/>
        <family val="2"/>
      </rPr>
      <t>(b)</t>
    </r>
  </si>
  <si>
    <r>
      <t xml:space="preserve">Carabineros </t>
    </r>
    <r>
      <rPr>
        <vertAlign val="superscript"/>
        <sz val="10"/>
        <color theme="1"/>
        <rFont val="Arial"/>
        <family val="2"/>
      </rPr>
      <t>(a)</t>
    </r>
  </si>
  <si>
    <r>
      <t xml:space="preserve">Banguardia </t>
    </r>
    <r>
      <rPr>
        <vertAlign val="superscript"/>
        <sz val="10"/>
        <color theme="1"/>
        <rFont val="Arial"/>
        <family val="2"/>
      </rPr>
      <t>(a)</t>
    </r>
  </si>
  <si>
    <r>
      <t xml:space="preserve">El Libertador </t>
    </r>
    <r>
      <rPr>
        <vertAlign val="superscript"/>
        <sz val="10"/>
        <color theme="1"/>
        <rFont val="Arial"/>
        <family val="2"/>
      </rPr>
      <t>(b)</t>
    </r>
  </si>
  <si>
    <r>
      <t>Genera</t>
    </r>
    <r>
      <rPr>
        <vertAlign val="superscript"/>
        <sz val="10"/>
        <color theme="1"/>
        <rFont val="Arial"/>
        <family val="2"/>
      </rPr>
      <t xml:space="preserve"> (c)</t>
    </r>
  </si>
  <si>
    <r>
      <t>Previpan</t>
    </r>
    <r>
      <rPr>
        <vertAlign val="superscript"/>
        <sz val="10"/>
        <color theme="1"/>
        <rFont val="Arial"/>
        <family val="2"/>
      </rPr>
      <t xml:space="preserve"> (d)</t>
    </r>
  </si>
  <si>
    <r>
      <t xml:space="preserve">Qualitas </t>
    </r>
    <r>
      <rPr>
        <vertAlign val="superscript"/>
        <sz val="10"/>
        <color theme="1"/>
        <rFont val="Arial"/>
        <family val="2"/>
      </rPr>
      <t>(e)</t>
    </r>
  </si>
  <si>
    <r>
      <t>NÚMERO</t>
    </r>
    <r>
      <rPr>
        <b/>
        <vertAlign val="superscript"/>
        <sz val="11"/>
        <color theme="1"/>
        <rFont val="Arial"/>
        <family val="2"/>
      </rPr>
      <t xml:space="preserve"> (a)</t>
    </r>
  </si>
  <si>
    <t>CHILE 1994  (CORREGIDO EN BOLETÍN ESTADÍSTICO 1995)</t>
  </si>
  <si>
    <t>C U R A T I V A</t>
  </si>
  <si>
    <r>
      <t xml:space="preserve">M A T E R N A L </t>
    </r>
    <r>
      <rPr>
        <b/>
        <vertAlign val="superscript"/>
        <sz val="12"/>
        <color theme="1"/>
        <rFont val="Arial"/>
        <family val="2"/>
      </rPr>
      <t>(b)</t>
    </r>
  </si>
  <si>
    <t>CUADRO N° 49-A</t>
  </si>
  <si>
    <t>SERVICIOS DE BIENESTAR</t>
  </si>
  <si>
    <t>Astilleros y Maestranzas de la Armada</t>
  </si>
  <si>
    <t>Central de Abastecimiento del Sistema Nacional de Servicios de Salud</t>
  </si>
  <si>
    <t>Consejo de Defensa del Estado</t>
  </si>
  <si>
    <t>Dirección del Trabajo</t>
  </si>
  <si>
    <t>Empresa de Correos de Chile</t>
  </si>
  <si>
    <t>Empresa de los Ferrocarriles del Estado</t>
  </si>
  <si>
    <t>Empresa Nacional de Aeronáutica</t>
  </si>
  <si>
    <t>Empresa Nacional de Minería</t>
  </si>
  <si>
    <t>Gendarmería de Chile</t>
  </si>
  <si>
    <t>Junta Nacional de Jardines Infantiles</t>
  </si>
  <si>
    <t>Ministerio de Bienes Nacionales</t>
  </si>
  <si>
    <t>Ministerio de Obras Públicas</t>
  </si>
  <si>
    <t>Ministerio de Relaciones Exteriores</t>
  </si>
  <si>
    <t>Ministerio de Salud</t>
  </si>
  <si>
    <t>Ministerio de Vivienda y Urbanismo y SERVIU Regionales y Metropolitano</t>
  </si>
  <si>
    <t>Poder Judicial</t>
  </si>
  <si>
    <t>Servicio de Impuestos Internos</t>
  </si>
  <si>
    <t>Servicio de Salud Aysén</t>
  </si>
  <si>
    <t>Servicio de Tesorerías</t>
  </si>
  <si>
    <t>Servicio Electoral</t>
  </si>
  <si>
    <t>Servicio Nacional de Aduanas</t>
  </si>
  <si>
    <t>Servicio Nacional de Geología y Minería</t>
  </si>
  <si>
    <t>Universidad Metropolitana de Ciencias de la Educación</t>
  </si>
  <si>
    <t>CUADRO N° 75</t>
  </si>
  <si>
    <t>(En millones de $)</t>
  </si>
  <si>
    <t>SERVICIOS  DE BIENESTAR</t>
  </si>
  <si>
    <t>APORTES AFILIADOS</t>
  </si>
  <si>
    <t>APORTE INSTITUC.</t>
  </si>
  <si>
    <t>RENTA INVERS.</t>
  </si>
  <si>
    <t>BENEF. MÉDICOS</t>
  </si>
  <si>
    <t>SUBSIDIOS</t>
  </si>
  <si>
    <t>BENEF. FACULTAT.</t>
  </si>
  <si>
    <t>OTROS GASTOS</t>
  </si>
  <si>
    <t>TOTAL GASTOS</t>
  </si>
  <si>
    <t>EXCEDENTE (DÉFICIT)</t>
  </si>
  <si>
    <t>Servicio Nacional del Consumidor</t>
  </si>
  <si>
    <t>CUADRO Nº 76</t>
  </si>
  <si>
    <t>NÚMERO DE AFILIADOS SERVICIOS DE BIENESTAR FISCALIZADOS POR LA SUPERINTENDENCIA DE SEGURIDAD SOCIAL</t>
  </si>
  <si>
    <t>AL 31 DE DICIEMBRE DE 1995</t>
  </si>
  <si>
    <t xml:space="preserve">Presidencia de la República </t>
  </si>
  <si>
    <t>ESTADO DE INGRESOS Y GASTOS DE LOS SERVICIOS DE BIENESTAR DE LOS SERVICIOS PÚBLICOS</t>
  </si>
  <si>
    <t>Diciembre de 1995</t>
  </si>
  <si>
    <t>GASTOS ADMINIST.</t>
  </si>
  <si>
    <t xml:space="preserve">Agencia de Cooperación Internacional </t>
  </si>
  <si>
    <t xml:space="preserve">Dirección General del Crédito Prendario </t>
  </si>
  <si>
    <t>Casa de Moneda de Chile</t>
  </si>
  <si>
    <t>Comisión Nacional de Investigación Científica y Tecnológica</t>
  </si>
  <si>
    <t>Dirección Administración del Ministerio de Defensa Nacional</t>
  </si>
  <si>
    <t>Dirección de Aprovisionamiento del Estado</t>
  </si>
  <si>
    <t>Dirección General de Deportes y Recreación</t>
  </si>
  <si>
    <t>Empresa Abastecimiento de Zonas Aisladas</t>
  </si>
  <si>
    <t>Empresa Portuaria de Chile</t>
  </si>
  <si>
    <t>Instituto de Normalización Previsional</t>
  </si>
  <si>
    <t>Magisterio Nacional</t>
  </si>
  <si>
    <t>Ministerio de Economía, Fomento y Reconstrucción</t>
  </si>
  <si>
    <t>Ministerio de Planificación y Cooperación</t>
  </si>
  <si>
    <t>Ministerio del Interior</t>
  </si>
  <si>
    <t>Secretaría General de Gobierno</t>
  </si>
  <si>
    <t>Secretaría y Administración Ministerio de Justicia</t>
  </si>
  <si>
    <t>Servicio de Registro Civil e Identificación y Sename</t>
  </si>
  <si>
    <t xml:space="preserve">Servicio Nacional de la Mujer </t>
  </si>
  <si>
    <t>Servicio Nacional de Pesca</t>
  </si>
  <si>
    <t>Superintendencia de Bancos e Instituciones Financieras</t>
  </si>
  <si>
    <t>Universidad de Playa Ancha de Ciencias de la Educación</t>
  </si>
  <si>
    <t>Ministerio de Transportes y Telecomunicaciones y Junta de Aeronáutica</t>
  </si>
  <si>
    <t>Servicio de Salud Bio-bío</t>
  </si>
  <si>
    <t>Universidad del Bio-bío</t>
  </si>
  <si>
    <t>2,7,5</t>
  </si>
  <si>
    <t>2,9,5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</si>
</sst>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_ &quot;$&quot;* #,##0_ ;_ &quot;$&quot;* \-#,##0_ ;_ &quot;$&quot;* &quot;-&quot;_ ;_ @_ "/>
    <numFmt numFmtId="167" formatCode="#,##0.00_ ;\-#,##0.00\ "/>
    <numFmt numFmtId="168" formatCode="dd/mm/yyyy;@"/>
    <numFmt numFmtId="169" formatCode="#,##0;[Red]#,##0"/>
  </numFmts>
  <fonts count="36"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i/>
      <sz val="10"/>
      <color theme="1"/>
      <name val="Arial"/>
      <family val="2"/>
    </font>
    <font>
      <u/>
      <sz val="11"/>
      <color theme="10"/>
      <name val="Calibri"/>
      <family val="2"/>
      <scheme val="minor"/>
    </font>
    <font>
      <sz val="11"/>
      <color theme="1"/>
      <name val="Arial"/>
      <family val="2"/>
    </font>
    <font>
      <sz val="8"/>
      <color theme="1"/>
      <name val="Arial"/>
      <family val="2"/>
    </font>
    <font>
      <sz val="9"/>
      <color theme="1"/>
      <name val="Arial"/>
      <family val="2"/>
    </font>
    <font>
      <u/>
      <sz val="10"/>
      <color theme="10"/>
      <name val="Arial"/>
      <family val="2"/>
    </font>
    <font>
      <i/>
      <sz val="9"/>
      <color theme="1"/>
      <name val="Arial"/>
      <family val="2"/>
    </font>
    <font>
      <b/>
      <sz val="14"/>
      <color theme="4"/>
      <name val="Arial"/>
      <family val="2"/>
    </font>
    <font>
      <b/>
      <sz val="12"/>
      <color theme="1"/>
      <name val="Arial"/>
      <family val="2"/>
    </font>
    <font>
      <b/>
      <sz val="11"/>
      <color theme="1"/>
      <name val="Arial"/>
      <family val="2"/>
    </font>
    <font>
      <sz val="12"/>
      <color theme="1"/>
      <name val="Arial"/>
      <family val="2"/>
    </font>
    <font>
      <b/>
      <i/>
      <sz val="9"/>
      <color theme="1"/>
      <name val="Arial"/>
      <family val="2"/>
    </font>
    <font>
      <sz val="9"/>
      <color theme="1"/>
      <name val="Calibri"/>
      <family val="2"/>
      <scheme val="minor"/>
    </font>
    <font>
      <b/>
      <sz val="12"/>
      <name val="Arial"/>
      <family val="2"/>
    </font>
    <font>
      <b/>
      <sz val="11"/>
      <color theme="1"/>
      <name val="Calibri"/>
      <family val="2"/>
      <scheme val="minor"/>
    </font>
    <font>
      <b/>
      <sz val="10"/>
      <color theme="1"/>
      <name val="Calibri"/>
      <family val="2"/>
      <scheme val="minor"/>
    </font>
    <font>
      <b/>
      <vertAlign val="superscript"/>
      <sz val="12"/>
      <color theme="1"/>
      <name val="Arial"/>
      <family val="2"/>
    </font>
    <font>
      <b/>
      <vertAlign val="superscript"/>
      <sz val="11"/>
      <color theme="1"/>
      <name val="Arial"/>
      <family val="2"/>
    </font>
    <font>
      <b/>
      <sz val="11"/>
      <color rgb="FF000000"/>
      <name val="Arial"/>
      <family val="2"/>
    </font>
    <font>
      <sz val="10"/>
      <color rgb="FFFF0000"/>
      <name val="Arial"/>
      <family val="2"/>
    </font>
    <font>
      <sz val="10"/>
      <name val="Arial"/>
      <family val="2"/>
    </font>
    <font>
      <sz val="12"/>
      <name val="Arial"/>
      <family val="2"/>
    </font>
    <font>
      <sz val="11"/>
      <name val="Arial"/>
      <family val="2"/>
    </font>
    <font>
      <i/>
      <sz val="11"/>
      <name val="Arial"/>
      <family val="2"/>
    </font>
    <font>
      <b/>
      <sz val="11"/>
      <name val="Arial"/>
      <family val="2"/>
    </font>
    <font>
      <b/>
      <sz val="10"/>
      <name val="Arial"/>
      <family val="2"/>
    </font>
    <font>
      <vertAlign val="superscript"/>
      <sz val="10"/>
      <color theme="1"/>
      <name val="Arial"/>
      <family val="2"/>
    </font>
    <font>
      <vertAlign val="superscript"/>
      <sz val="12"/>
      <color theme="1"/>
      <name val="Arial"/>
      <family val="2"/>
    </font>
    <font>
      <b/>
      <vertAlign val="superscript"/>
      <sz val="10"/>
      <color theme="1"/>
      <name val="Arial"/>
      <family val="2"/>
    </font>
    <font>
      <vertAlign val="superscript"/>
      <sz val="11"/>
      <color theme="1"/>
      <name val="Arial"/>
      <family val="2"/>
    </font>
    <font>
      <b/>
      <sz val="9"/>
      <color theme="1"/>
      <name val="Verdana"/>
      <family val="2"/>
    </font>
    <font>
      <sz val="14"/>
      <color theme="4"/>
      <name val="Arial"/>
      <family val="2"/>
    </font>
  </fonts>
  <fills count="1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25C6FF"/>
        <bgColor indexed="64"/>
      </patternFill>
    </fill>
  </fills>
  <borders count="43">
    <border>
      <left/>
      <right/>
      <top/>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8"/>
      </top>
      <bottom style="thin">
        <color theme="8"/>
      </bottom>
      <diagonal/>
    </border>
    <border>
      <left/>
      <right style="thin">
        <color indexed="64"/>
      </right>
      <top/>
      <bottom/>
      <diagonal/>
    </border>
    <border>
      <left style="double">
        <color theme="6" tint="0.39994506668294322"/>
      </left>
      <right/>
      <top style="double">
        <color theme="6" tint="0.39994506668294322"/>
      </top>
      <bottom style="double">
        <color theme="6" tint="0.39994506668294322"/>
      </bottom>
      <diagonal/>
    </border>
    <border>
      <left/>
      <right/>
      <top style="double">
        <color theme="6" tint="0.39994506668294322"/>
      </top>
      <bottom style="double">
        <color theme="6" tint="0.39994506668294322"/>
      </bottom>
      <diagonal/>
    </border>
    <border>
      <left/>
      <right style="double">
        <color theme="6" tint="0.39994506668294322"/>
      </right>
      <top style="double">
        <color theme="6" tint="0.39994506668294322"/>
      </top>
      <bottom style="double">
        <color theme="6" tint="0.39994506668294322"/>
      </bottom>
      <diagonal/>
    </border>
    <border>
      <left/>
      <right/>
      <top/>
      <bottom style="medium">
        <color theme="4" tint="0.59996337778862885"/>
      </bottom>
      <diagonal/>
    </border>
    <border>
      <left/>
      <right/>
      <top/>
      <bottom style="thin">
        <color theme="7" tint="0.79998168889431442"/>
      </bottom>
      <diagonal/>
    </border>
    <border>
      <left style="thin">
        <color theme="7" tint="0.79998168889431442"/>
      </left>
      <right style="thin">
        <color theme="7" tint="0.79998168889431442"/>
      </right>
      <top/>
      <bottom/>
      <diagonal/>
    </border>
    <border>
      <left style="thin">
        <color theme="7" tint="0.79998168889431442"/>
      </left>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medium">
        <color theme="4" tint="0.59996337778862885"/>
      </right>
      <top/>
      <bottom/>
      <diagonal/>
    </border>
    <border>
      <left/>
      <right/>
      <top style="medium">
        <color theme="4" tint="0.59996337778862885"/>
      </top>
      <bottom style="medium">
        <color theme="4" tint="0.59996337778862885"/>
      </bottom>
      <diagonal/>
    </border>
    <border>
      <left/>
      <right/>
      <top style="thin">
        <color theme="7" tint="0.79998168889431442"/>
      </top>
      <bottom/>
      <diagonal/>
    </border>
    <border>
      <left/>
      <right/>
      <top style="thin">
        <color theme="4" tint="0.59996337778862885"/>
      </top>
      <bottom style="thin">
        <color theme="4" tint="0.59996337778862885"/>
      </bottom>
      <diagonal/>
    </border>
    <border>
      <left style="medium">
        <color theme="4" tint="0.59996337778862885"/>
      </left>
      <right/>
      <top style="medium">
        <color theme="4" tint="0.59996337778862885"/>
      </top>
      <bottom style="medium">
        <color theme="4" tint="0.59996337778862885"/>
      </bottom>
      <diagonal/>
    </border>
    <border>
      <left/>
      <right style="medium">
        <color theme="4" tint="0.59996337778862885"/>
      </right>
      <top style="medium">
        <color theme="4" tint="0.59996337778862885"/>
      </top>
      <bottom style="medium">
        <color theme="4" tint="0.59996337778862885"/>
      </bottom>
      <diagonal/>
    </border>
    <border>
      <left/>
      <right/>
      <top/>
      <bottom style="thin">
        <color indexed="64"/>
      </bottom>
      <diagonal/>
    </border>
    <border>
      <left/>
      <right/>
      <top/>
      <bottom style="thick">
        <color theme="4" tint="0.59996337778862885"/>
      </bottom>
      <diagonal/>
    </border>
    <border>
      <left/>
      <right/>
      <top/>
      <bottom style="medium">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right/>
      <top style="medium">
        <color rgb="FF25C6FF"/>
      </top>
      <bottom/>
      <diagonal/>
    </border>
    <border>
      <left/>
      <right/>
      <top/>
      <bottom style="medium">
        <color theme="4" tint="0.79998168889431442"/>
      </bottom>
      <diagonal/>
    </border>
    <border>
      <left/>
      <right/>
      <top/>
      <bottom style="medium">
        <color rgb="FF00B0F0"/>
      </bottom>
      <diagonal/>
    </border>
    <border>
      <left/>
      <right/>
      <top style="medium">
        <color rgb="FF00B0F0"/>
      </top>
      <bottom/>
      <diagonal/>
    </border>
    <border>
      <left style="thick">
        <color rgb="FFFFFFFF"/>
      </left>
      <right style="thick">
        <color rgb="FFFFFFFF"/>
      </right>
      <top style="thick">
        <color rgb="FFFFFFFF"/>
      </top>
      <bottom style="thick">
        <color rgb="FFFFFFFF"/>
      </bottom>
      <diagonal/>
    </border>
    <border>
      <left/>
      <right/>
      <top/>
      <bottom style="thin">
        <color theme="4" tint="0.59996337778862885"/>
      </bottom>
      <diagonal/>
    </border>
    <border>
      <left style="thin">
        <color theme="0"/>
      </left>
      <right style="thin">
        <color theme="0"/>
      </right>
      <top/>
      <bottom/>
      <diagonal/>
    </border>
  </borders>
  <cellStyleXfs count="9">
    <xf numFmtId="0" fontId="0" fillId="0" borderId="0"/>
    <xf numFmtId="0" fontId="5" fillId="0" borderId="0" applyNumberFormat="0" applyFill="0" applyBorder="0" applyAlignment="0" applyProtection="0"/>
    <xf numFmtId="166" fontId="1" fillId="0" borderId="0" applyFont="0" applyFill="0" applyBorder="0" applyAlignment="0" applyProtection="0"/>
    <xf numFmtId="0" fontId="24" fillId="0" borderId="0">
      <alignment vertical="top"/>
    </xf>
    <xf numFmtId="0" fontId="25" fillId="0" borderId="0" applyFont="0" applyFill="0" applyBorder="0" applyAlignment="0" applyProtection="0"/>
    <xf numFmtId="0" fontId="25" fillId="0" borderId="0">
      <alignment vertical="top"/>
    </xf>
    <xf numFmtId="9" fontId="1" fillId="0" borderId="0" applyFont="0" applyFill="0" applyBorder="0" applyAlignment="0" applyProtection="0"/>
    <xf numFmtId="3" fontId="34" fillId="10" borderId="40">
      <alignment horizontal="center" wrapText="1"/>
    </xf>
    <xf numFmtId="169" fontId="29" fillId="4" borderId="42"/>
  </cellStyleXfs>
  <cellXfs count="863">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xf>
    <xf numFmtId="0" fontId="2" fillId="2" borderId="0" xfId="0" applyFont="1" applyFill="1" applyAlignment="1">
      <alignment horizontal="left" vertical="center"/>
    </xf>
    <xf numFmtId="0" fontId="2" fillId="2" borderId="0" xfId="0" applyFont="1" applyFill="1"/>
    <xf numFmtId="0" fontId="2" fillId="2" borderId="0" xfId="0" applyFont="1" applyFill="1" applyAlignment="1">
      <alignment horizontal="center" vertical="center"/>
    </xf>
    <xf numFmtId="0" fontId="0" fillId="0" borderId="0" xfId="0" applyFont="1"/>
    <xf numFmtId="0" fontId="6" fillId="0" borderId="0" xfId="0" applyFont="1" applyAlignment="1">
      <alignment horizontal="left" vertical="center"/>
    </xf>
    <xf numFmtId="0" fontId="9" fillId="0" borderId="0" xfId="1" quotePrefix="1" applyFont="1" applyAlignment="1">
      <alignment horizontal="center"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Border="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3" fontId="2" fillId="2" borderId="0" xfId="0" applyNumberFormat="1" applyFont="1" applyFill="1"/>
    <xf numFmtId="3" fontId="2" fillId="2" borderId="0" xfId="0" applyNumberFormat="1" applyFont="1" applyFill="1" applyBorder="1"/>
    <xf numFmtId="4" fontId="2" fillId="0" borderId="0" xfId="0" applyNumberFormat="1" applyFont="1"/>
    <xf numFmtId="0" fontId="6" fillId="0" borderId="0" xfId="0" applyFont="1"/>
    <xf numFmtId="0" fontId="6" fillId="0" borderId="0" xfId="0" applyFont="1" applyAlignment="1">
      <alignment horizontal="left" vertical="center"/>
    </xf>
    <xf numFmtId="3" fontId="6" fillId="0" borderId="0" xfId="0" applyNumberFormat="1" applyFont="1" applyAlignment="1">
      <alignment horizontal="right" vertical="center"/>
    </xf>
    <xf numFmtId="0" fontId="6" fillId="0" borderId="0" xfId="0" applyFont="1" applyAlignment="1">
      <alignment vertical="center"/>
    </xf>
    <xf numFmtId="3" fontId="13" fillId="0" borderId="0" xfId="0" applyNumberFormat="1" applyFont="1" applyAlignment="1">
      <alignment horizontal="right" vertical="center"/>
    </xf>
    <xf numFmtId="0" fontId="2" fillId="0" borderId="0" xfId="0" applyFont="1"/>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0" fontId="12" fillId="4" borderId="0" xfId="0" applyFont="1" applyFill="1" applyBorder="1" applyAlignment="1">
      <alignment horizontal="left" vertical="center"/>
    </xf>
    <xf numFmtId="3" fontId="13" fillId="4"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12" fillId="3" borderId="0" xfId="0" applyFont="1" applyFill="1" applyBorder="1" applyAlignment="1">
      <alignment horizontal="left" vertical="center"/>
    </xf>
    <xf numFmtId="3" fontId="6" fillId="2" borderId="0" xfId="0" applyNumberFormat="1" applyFont="1" applyFill="1" applyBorder="1" applyAlignment="1">
      <alignment horizontal="right" vertical="center"/>
    </xf>
    <xf numFmtId="3" fontId="6" fillId="0" borderId="0" xfId="0" applyNumberFormat="1" applyFont="1" applyBorder="1"/>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Alignment="1">
      <alignment horizontal="center"/>
    </xf>
    <xf numFmtId="0" fontId="16" fillId="0" borderId="0" xfId="0" applyFont="1"/>
    <xf numFmtId="0" fontId="12" fillId="0" borderId="0" xfId="0" applyFont="1"/>
    <xf numFmtId="0" fontId="7" fillId="2" borderId="0" xfId="0" applyFont="1" applyFill="1" applyAlignment="1"/>
    <xf numFmtId="165" fontId="6" fillId="0" borderId="0" xfId="0" applyNumberFormat="1" applyFont="1" applyAlignment="1">
      <alignment horizontal="center" vertical="center"/>
    </xf>
    <xf numFmtId="3" fontId="2" fillId="0" borderId="0" xfId="0" applyNumberFormat="1" applyFont="1" applyAlignment="1">
      <alignment horizontal="right" vertical="center"/>
    </xf>
    <xf numFmtId="4" fontId="6" fillId="0" borderId="0" xfId="0" applyNumberFormat="1" applyFont="1" applyAlignment="1">
      <alignment horizontal="right" vertical="center"/>
    </xf>
    <xf numFmtId="3" fontId="3" fillId="2" borderId="0" xfId="0" applyNumberFormat="1" applyFont="1" applyFill="1" applyBorder="1" applyAlignment="1">
      <alignment horizontal="right" vertical="center"/>
    </xf>
    <xf numFmtId="0" fontId="0" fillId="0" borderId="0" xfId="0"/>
    <xf numFmtId="3" fontId="0" fillId="0" borderId="0" xfId="0" applyNumberFormat="1"/>
    <xf numFmtId="3" fontId="0" fillId="0" borderId="0" xfId="0" applyNumberFormat="1" applyAlignment="1">
      <alignment horizontal="center" vertical="center"/>
    </xf>
    <xf numFmtId="0" fontId="6" fillId="0" borderId="0" xfId="0" applyFont="1"/>
    <xf numFmtId="0" fontId="6" fillId="0" borderId="0" xfId="0" applyFont="1" applyAlignment="1">
      <alignment horizontal="left" vertical="center"/>
    </xf>
    <xf numFmtId="0" fontId="13" fillId="0" borderId="0" xfId="0" applyFont="1" applyAlignment="1">
      <alignment horizontal="left" vertical="center"/>
    </xf>
    <xf numFmtId="0" fontId="2" fillId="0" borderId="0" xfId="0" applyFont="1"/>
    <xf numFmtId="0" fontId="10" fillId="0" borderId="0" xfId="0" applyFont="1"/>
    <xf numFmtId="0" fontId="12" fillId="2" borderId="0" xfId="0" applyFont="1" applyFill="1" applyBorder="1" applyAlignment="1">
      <alignment horizontal="left" vertical="center"/>
    </xf>
    <xf numFmtId="3" fontId="13" fillId="2" borderId="0" xfId="0" applyNumberFormat="1" applyFont="1" applyFill="1" applyBorder="1" applyAlignment="1">
      <alignment horizontal="right" vertical="center"/>
    </xf>
    <xf numFmtId="0" fontId="6" fillId="2" borderId="0" xfId="0" applyFont="1" applyFill="1"/>
    <xf numFmtId="0" fontId="6" fillId="0" borderId="0" xfId="0" applyFont="1" applyBorder="1"/>
    <xf numFmtId="0" fontId="11" fillId="0" borderId="0" xfId="0" applyFont="1" applyAlignment="1">
      <alignment wrapText="1"/>
    </xf>
    <xf numFmtId="3" fontId="6" fillId="0" borderId="0" xfId="0" applyNumberFormat="1" applyFont="1"/>
    <xf numFmtId="0" fontId="12" fillId="0" borderId="0" xfId="0" applyFont="1" applyBorder="1" applyAlignment="1">
      <alignment vertical="center" wrapText="1"/>
    </xf>
    <xf numFmtId="0" fontId="0" fillId="0" borderId="0" xfId="0" applyFont="1" applyAlignment="1">
      <alignment horizontal="left" vertical="center"/>
    </xf>
    <xf numFmtId="0" fontId="12" fillId="0" borderId="0" xfId="0" applyFont="1" applyAlignment="1">
      <alignment vertical="center" wrapText="1"/>
    </xf>
    <xf numFmtId="0" fontId="6" fillId="0" borderId="0" xfId="0" applyFont="1" applyAlignment="1">
      <alignment horizontal="center" vertical="center"/>
    </xf>
    <xf numFmtId="0" fontId="12" fillId="4" borderId="0" xfId="0" applyFont="1" applyFill="1" applyAlignment="1">
      <alignment horizontal="left"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0" fontId="12" fillId="2" borderId="0" xfId="0" applyFont="1" applyFill="1" applyBorder="1" applyAlignment="1">
      <alignment horizontal="center" vertical="center"/>
    </xf>
    <xf numFmtId="3" fontId="6" fillId="2" borderId="0" xfId="0" applyNumberFormat="1" applyFont="1" applyFill="1" applyAlignment="1">
      <alignment horizontal="center" vertical="center"/>
    </xf>
    <xf numFmtId="0" fontId="12" fillId="4" borderId="0" xfId="0" applyFont="1" applyFill="1" applyBorder="1" applyAlignment="1">
      <alignment horizontal="center" vertical="center"/>
    </xf>
    <xf numFmtId="0" fontId="12" fillId="4" borderId="13" xfId="0" applyFont="1" applyFill="1" applyBorder="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5" fillId="0" borderId="0" xfId="0" applyFont="1"/>
    <xf numFmtId="0" fontId="8" fillId="0" borderId="0" xfId="0" applyFont="1"/>
    <xf numFmtId="0" fontId="0" fillId="2" borderId="0" xfId="0" applyFill="1"/>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0" fillId="0" borderId="0" xfId="0" quotePrefix="1" applyFont="1" applyAlignment="1">
      <alignment horizontal="left" vertical="center"/>
    </xf>
    <xf numFmtId="0" fontId="14" fillId="0" borderId="0" xfId="0" applyFont="1" applyAlignment="1">
      <alignment horizontal="left" vertical="center"/>
    </xf>
    <xf numFmtId="0" fontId="18" fillId="0" borderId="0" xfId="0" applyFont="1"/>
    <xf numFmtId="0" fontId="13" fillId="0" borderId="0" xfId="0" applyFont="1" applyBorder="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2" fillId="3" borderId="0" xfId="0" applyFont="1" applyFill="1" applyBorder="1" applyAlignment="1">
      <alignment horizontal="left" vertical="center"/>
    </xf>
    <xf numFmtId="0" fontId="0" fillId="0" borderId="0" xfId="0"/>
    <xf numFmtId="0" fontId="0" fillId="0" borderId="0" xfId="0" applyAlignment="1">
      <alignment horizontal="center" vertical="center"/>
    </xf>
    <xf numFmtId="0" fontId="6" fillId="0" borderId="0" xfId="0" applyFont="1" applyAlignment="1">
      <alignment horizontal="left" vertical="center"/>
    </xf>
    <xf numFmtId="0" fontId="2" fillId="0" borderId="0" xfId="0" applyFont="1"/>
    <xf numFmtId="0" fontId="10" fillId="0" borderId="0" xfId="0" applyFont="1" applyAlignment="1">
      <alignment horizontal="left" vertical="center"/>
    </xf>
    <xf numFmtId="0" fontId="12" fillId="2" borderId="0" xfId="0" applyFont="1" applyFill="1" applyBorder="1" applyAlignment="1">
      <alignment horizontal="left" vertical="center"/>
    </xf>
    <xf numFmtId="0" fontId="12" fillId="4" borderId="0" xfId="0" applyFont="1" applyFill="1" applyBorder="1" applyAlignment="1">
      <alignment horizontal="left" vertical="center"/>
    </xf>
    <xf numFmtId="0" fontId="18"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3" fontId="6" fillId="0" borderId="0" xfId="0" applyNumberFormat="1" applyFont="1" applyAlignment="1">
      <alignment horizontal="left" vertical="center"/>
    </xf>
    <xf numFmtId="0" fontId="13" fillId="3" borderId="0" xfId="0" applyFont="1" applyFill="1" applyBorder="1" applyAlignment="1">
      <alignment horizontal="left" vertical="center"/>
    </xf>
    <xf numFmtId="0" fontId="14" fillId="0" borderId="0" xfId="0" applyFont="1"/>
    <xf numFmtId="3" fontId="6" fillId="2" borderId="0" xfId="0" applyNumberFormat="1" applyFont="1" applyFill="1" applyAlignment="1">
      <alignment horizontal="left" vertical="center"/>
    </xf>
    <xf numFmtId="0" fontId="6" fillId="2" borderId="0" xfId="0" applyFont="1" applyFill="1" applyBorder="1" applyAlignment="1">
      <alignment horizontal="left" vertical="center"/>
    </xf>
    <xf numFmtId="0" fontId="6" fillId="2" borderId="0" xfId="0" applyFont="1" applyFill="1" applyAlignment="1">
      <alignment horizontal="left" vertical="center"/>
    </xf>
    <xf numFmtId="3" fontId="6"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11" fillId="2" borderId="0" xfId="0" applyFont="1" applyFill="1" applyAlignment="1">
      <alignment wrapText="1"/>
    </xf>
    <xf numFmtId="0" fontId="10" fillId="0" borderId="0" xfId="0" applyFont="1" applyAlignment="1">
      <alignment vertical="center"/>
    </xf>
    <xf numFmtId="0" fontId="12" fillId="0" borderId="0" xfId="0" applyFont="1" applyAlignment="1">
      <alignment horizontal="left" vertical="center"/>
    </xf>
    <xf numFmtId="0" fontId="3"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4" borderId="0" xfId="0" applyFont="1" applyFill="1" applyBorder="1" applyAlignment="1">
      <alignment horizontal="center" vertical="center"/>
    </xf>
    <xf numFmtId="0" fontId="10" fillId="0" borderId="0" xfId="0" applyFont="1" applyAlignment="1">
      <alignment vertical="center" wrapText="1"/>
    </xf>
    <xf numFmtId="0" fontId="0" fillId="0" borderId="0" xfId="0" applyFont="1" applyAlignment="1">
      <alignment horizontal="center" vertical="center"/>
    </xf>
    <xf numFmtId="0" fontId="0" fillId="0" borderId="0" xfId="0"/>
    <xf numFmtId="0" fontId="2" fillId="0" borderId="0" xfId="0" applyFont="1" applyAlignment="1">
      <alignment horizontal="left" vertical="center"/>
    </xf>
    <xf numFmtId="0" fontId="2" fillId="0" borderId="0" xfId="0" applyFont="1"/>
    <xf numFmtId="0" fontId="6" fillId="0" borderId="0" xfId="0" applyFont="1" applyAlignment="1">
      <alignment horizontal="left" vertical="center"/>
    </xf>
    <xf numFmtId="0" fontId="6" fillId="0" borderId="0" xfId="0" applyFont="1"/>
    <xf numFmtId="0" fontId="6" fillId="0" borderId="0" xfId="0" applyFont="1" applyBorder="1"/>
    <xf numFmtId="3" fontId="6" fillId="0" borderId="0" xfId="0" applyNumberFormat="1" applyFont="1"/>
    <xf numFmtId="0" fontId="6" fillId="0" borderId="0" xfId="0" applyFont="1" applyAlignment="1">
      <alignment horizontal="center" vertical="center"/>
    </xf>
    <xf numFmtId="0" fontId="15" fillId="0" borderId="0" xfId="0" applyFont="1"/>
    <xf numFmtId="0" fontId="8" fillId="0" borderId="0" xfId="0" applyFont="1"/>
    <xf numFmtId="0" fontId="13" fillId="0" borderId="0" xfId="0" applyFont="1" applyAlignment="1">
      <alignment horizontal="left" vertical="center"/>
    </xf>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4" borderId="13"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167" fontId="13" fillId="0" borderId="0" xfId="2" applyNumberFormat="1" applyFont="1" applyBorder="1" applyAlignment="1">
      <alignment horizontal="center" vertical="center"/>
    </xf>
    <xf numFmtId="0" fontId="5" fillId="0" borderId="0" xfId="1" quotePrefix="1" applyAlignment="1">
      <alignment horizontal="center" vertical="center"/>
    </xf>
    <xf numFmtId="2" fontId="6" fillId="0" borderId="0" xfId="2" applyNumberFormat="1" applyFont="1" applyBorder="1" applyAlignment="1">
      <alignment horizontal="center" vertical="center"/>
    </xf>
    <xf numFmtId="0" fontId="12" fillId="4" borderId="2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3" fillId="3" borderId="0" xfId="0"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Alignment="1">
      <alignment horizontal="left" vertical="center"/>
    </xf>
    <xf numFmtId="49" fontId="6" fillId="0" borderId="0" xfId="0" applyNumberFormat="1" applyFont="1"/>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2" borderId="0" xfId="0" applyFont="1" applyFill="1" applyBorder="1" applyAlignment="1">
      <alignment vertical="center"/>
    </xf>
    <xf numFmtId="0" fontId="6" fillId="2" borderId="0" xfId="0" applyFont="1" applyFill="1" applyAlignment="1">
      <alignment horizontal="center" vertical="center"/>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13" fillId="4" borderId="26" xfId="0" applyFont="1" applyFill="1" applyBorder="1" applyAlignment="1">
      <alignment horizontal="center" vertical="center"/>
    </xf>
    <xf numFmtId="0" fontId="6" fillId="0" borderId="0" xfId="0" applyFont="1" applyAlignment="1">
      <alignment horizontal="center" vertical="center" wrapText="1"/>
    </xf>
    <xf numFmtId="0" fontId="0" fillId="2" borderId="0" xfId="0" applyFill="1" applyBorder="1"/>
    <xf numFmtId="0" fontId="0" fillId="0" borderId="0" xfId="0"/>
    <xf numFmtId="0" fontId="2" fillId="0" borderId="0" xfId="0" applyFont="1"/>
    <xf numFmtId="0" fontId="2" fillId="0" borderId="0" xfId="0" applyFont="1" applyAlignment="1">
      <alignment horizontal="center" vertical="center"/>
    </xf>
    <xf numFmtId="49" fontId="2" fillId="0" borderId="0" xfId="0" applyNumberFormat="1" applyFont="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0" fillId="0" borderId="0" xfId="0" applyFont="1"/>
    <xf numFmtId="3" fontId="2" fillId="0" borderId="0" xfId="0" applyNumberFormat="1" applyFont="1"/>
    <xf numFmtId="0" fontId="10" fillId="0" borderId="0" xfId="0" applyFont="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6" fillId="0" borderId="0" xfId="0" applyFont="1"/>
    <xf numFmtId="3" fontId="3" fillId="2" borderId="0" xfId="0" applyNumberFormat="1" applyFont="1" applyFill="1" applyBorder="1" applyAlignment="1">
      <alignment horizontal="right" vertical="center"/>
    </xf>
    <xf numFmtId="3" fontId="0" fillId="0" borderId="0" xfId="0" applyNumberFormat="1"/>
    <xf numFmtId="3" fontId="6" fillId="0" borderId="0" xfId="0" applyNumberFormat="1" applyFont="1" applyAlignment="1">
      <alignment horizontal="center" vertical="center"/>
    </xf>
    <xf numFmtId="0" fontId="2" fillId="0" borderId="0" xfId="0" applyFont="1" applyAlignment="1">
      <alignment horizontal="left" vertical="center"/>
    </xf>
    <xf numFmtId="0" fontId="2" fillId="0" borderId="0" xfId="0" quotePrefix="1" applyFont="1" applyAlignment="1">
      <alignment horizontal="left" vertical="center"/>
    </xf>
    <xf numFmtId="0" fontId="5" fillId="0" borderId="0" xfId="1" quotePrefix="1" applyAlignment="1">
      <alignment horizontal="center" vertical="center"/>
    </xf>
    <xf numFmtId="3" fontId="12" fillId="4" borderId="0" xfId="0" applyNumberFormat="1" applyFont="1" applyFill="1" applyAlignment="1">
      <alignment horizontal="center" vertical="center"/>
    </xf>
    <xf numFmtId="0" fontId="3" fillId="2" borderId="0" xfId="0" applyFont="1" applyFill="1" applyBorder="1" applyAlignment="1">
      <alignment horizontal="center" vertical="center"/>
    </xf>
    <xf numFmtId="0" fontId="5" fillId="0" borderId="0" xfId="1"/>
    <xf numFmtId="164" fontId="6" fillId="0" borderId="0" xfId="0" applyNumberFormat="1" applyFont="1" applyBorder="1" applyAlignment="1">
      <alignment horizontal="center" vertical="center"/>
    </xf>
    <xf numFmtId="0" fontId="6" fillId="0" borderId="0" xfId="0" applyFont="1" applyBorder="1" applyAlignment="1">
      <alignment horizontal="center" vertical="center"/>
    </xf>
    <xf numFmtId="4" fontId="6" fillId="0" borderId="0" xfId="0" applyNumberFormat="1" applyFont="1" applyFill="1" applyBorder="1" applyAlignment="1">
      <alignment horizontal="center" vertical="center"/>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3" fontId="6" fillId="0" borderId="0" xfId="0" applyNumberFormat="1" applyFont="1" applyAlignment="1">
      <alignment horizontal="right" vertical="center"/>
    </xf>
    <xf numFmtId="0" fontId="13" fillId="0" borderId="0" xfId="0" applyFont="1" applyAlignment="1">
      <alignment horizontal="left" vertical="center"/>
    </xf>
    <xf numFmtId="3" fontId="13" fillId="0" borderId="0" xfId="0" applyNumberFormat="1" applyFont="1" applyAlignment="1">
      <alignment horizontal="right" vertical="center"/>
    </xf>
    <xf numFmtId="0" fontId="6" fillId="2" borderId="0" xfId="0" applyFont="1" applyFill="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3" fontId="0" fillId="0" borderId="0" xfId="0" applyNumberFormat="1"/>
    <xf numFmtId="3" fontId="0" fillId="0" borderId="0" xfId="0" applyNumberFormat="1" applyAlignment="1">
      <alignment horizontal="center" vertical="center"/>
    </xf>
    <xf numFmtId="3" fontId="6" fillId="0" borderId="0" xfId="0" applyNumberFormat="1" applyFont="1"/>
    <xf numFmtId="0" fontId="0" fillId="0" borderId="0" xfId="0" applyFont="1" applyAlignment="1">
      <alignment horizontal="left" vertical="center"/>
    </xf>
    <xf numFmtId="4" fontId="13" fillId="0" borderId="0" xfId="0" applyNumberFormat="1" applyFont="1" applyBorder="1" applyAlignment="1">
      <alignment horizontal="center" vertical="center"/>
    </xf>
    <xf numFmtId="0" fontId="6" fillId="0" borderId="0" xfId="0" applyFont="1" applyAlignment="1">
      <alignment horizontal="center"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3" fontId="6" fillId="2" borderId="0" xfId="0" applyNumberFormat="1" applyFont="1" applyFill="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2" fillId="0" borderId="0" xfId="0" applyFont="1" applyBorder="1" applyAlignment="1">
      <alignment horizontal="left"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4" fillId="2" borderId="0" xfId="0" applyFont="1" applyFill="1" applyBorder="1" applyAlignment="1">
      <alignment horizontal="left"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Font="1" applyAlignment="1">
      <alignment horizontal="center" vertical="center"/>
    </xf>
    <xf numFmtId="0" fontId="12" fillId="3" borderId="0" xfId="0" applyFont="1" applyFill="1" applyBorder="1" applyAlignment="1">
      <alignment horizontal="left"/>
    </xf>
    <xf numFmtId="0" fontId="12" fillId="2" borderId="0" xfId="0" applyFont="1" applyFill="1" applyBorder="1" applyAlignment="1">
      <alignment horizontal="left"/>
    </xf>
    <xf numFmtId="0" fontId="12" fillId="4" borderId="0" xfId="0" applyFont="1" applyFill="1" applyBorder="1" applyAlignment="1">
      <alignment horizontal="left"/>
    </xf>
    <xf numFmtId="0" fontId="6" fillId="0" borderId="0" xfId="0" applyFont="1" applyBorder="1" applyAlignment="1">
      <alignment horizontal="left"/>
    </xf>
    <xf numFmtId="0" fontId="6" fillId="0" borderId="0" xfId="0" applyFont="1" applyBorder="1" applyAlignment="1">
      <alignment horizontal="left"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0" borderId="0" xfId="0" applyFont="1" applyAlignment="1">
      <alignment vertical="center" wrapText="1"/>
    </xf>
    <xf numFmtId="3" fontId="2" fillId="2" borderId="0"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3" fontId="13" fillId="4" borderId="24" xfId="0" applyNumberFormat="1" applyFont="1" applyFill="1" applyBorder="1" applyAlignment="1">
      <alignment horizontal="right" vertical="center"/>
    </xf>
    <xf numFmtId="0" fontId="13" fillId="0" borderId="0" xfId="0" applyFont="1" applyBorder="1" applyAlignment="1">
      <alignment horizontal="left" vertical="center"/>
    </xf>
    <xf numFmtId="0" fontId="12" fillId="5" borderId="0" xfId="0" applyFont="1" applyFill="1" applyBorder="1" applyAlignment="1">
      <alignment vertical="center" wrapText="1"/>
    </xf>
    <xf numFmtId="0" fontId="12" fillId="3" borderId="0" xfId="0" applyFont="1" applyFill="1" applyBorder="1" applyAlignment="1">
      <alignment vertical="center"/>
    </xf>
    <xf numFmtId="0" fontId="13" fillId="0" borderId="0" xfId="0" applyFont="1" applyBorder="1" applyAlignment="1">
      <alignment horizontal="center" vertical="center"/>
    </xf>
    <xf numFmtId="0" fontId="12" fillId="4" borderId="28"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 fillId="0" borderId="0" xfId="0" applyFont="1"/>
    <xf numFmtId="0" fontId="2" fillId="0" borderId="0" xfId="0" applyFont="1" applyAlignment="1">
      <alignment horizontal="left" vertical="center"/>
    </xf>
    <xf numFmtId="0" fontId="16" fillId="0" borderId="0" xfId="0" applyFont="1"/>
    <xf numFmtId="0" fontId="0" fillId="0" borderId="0" xfId="0"/>
    <xf numFmtId="0" fontId="6" fillId="0" borderId="0" xfId="0" applyFont="1" applyAlignment="1">
      <alignment horizontal="left" vertical="center"/>
    </xf>
    <xf numFmtId="0" fontId="6" fillId="0" borderId="0" xfId="0" applyFont="1"/>
    <xf numFmtId="0" fontId="6" fillId="0" borderId="0" xfId="0" applyFont="1" applyBorder="1"/>
    <xf numFmtId="0" fontId="13" fillId="0" borderId="0" xfId="0" applyFont="1"/>
    <xf numFmtId="0" fontId="8" fillId="0" borderId="0" xfId="0"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0" borderId="0" xfId="0" applyFont="1" applyAlignment="1">
      <alignment horizontal="center" vertical="center" wrapText="1"/>
    </xf>
    <xf numFmtId="3" fontId="13" fillId="4" borderId="0" xfId="0" applyNumberFormat="1" applyFont="1" applyFill="1" applyBorder="1" applyAlignment="1">
      <alignment horizontal="center" vertical="center"/>
    </xf>
    <xf numFmtId="0" fontId="6" fillId="0" borderId="0" xfId="0" applyFont="1" applyBorder="1" applyAlignment="1">
      <alignment horizontal="center"/>
    </xf>
    <xf numFmtId="0" fontId="0" fillId="0" borderId="0" xfId="0" applyAlignment="1">
      <alignment horizontal="center"/>
    </xf>
    <xf numFmtId="0" fontId="10" fillId="0" borderId="0" xfId="0" quotePrefix="1" applyFont="1" applyAlignment="1">
      <alignment vertical="center"/>
    </xf>
    <xf numFmtId="0" fontId="0" fillId="0" borderId="0" xfId="0"/>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6" fillId="0" borderId="0" xfId="0" applyFont="1"/>
    <xf numFmtId="0" fontId="6" fillId="0" borderId="0" xfId="0" applyFont="1" applyAlignment="1">
      <alignment vertical="center"/>
    </xf>
    <xf numFmtId="0" fontId="6" fillId="2" borderId="0" xfId="0" applyFont="1" applyFill="1"/>
    <xf numFmtId="0" fontId="6" fillId="0" borderId="0" xfId="0" applyFont="1" applyBorder="1"/>
    <xf numFmtId="0" fontId="13" fillId="0" borderId="0" xfId="0" applyFont="1"/>
    <xf numFmtId="3" fontId="13" fillId="4" borderId="0" xfId="0" applyNumberFormat="1" applyFont="1" applyFill="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0" fillId="0" borderId="0" xfId="0"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0" borderId="0" xfId="0" applyNumberFormat="1" applyFont="1" applyAlignment="1">
      <alignment horizontal="center" vertical="center"/>
    </xf>
    <xf numFmtId="2" fontId="6" fillId="0" borderId="0" xfId="2" applyNumberFormat="1" applyFont="1" applyBorder="1" applyAlignment="1">
      <alignment horizontal="center" vertical="center"/>
    </xf>
    <xf numFmtId="49" fontId="2"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3" fillId="4" borderId="26" xfId="0" applyFont="1" applyFill="1" applyBorder="1" applyAlignment="1">
      <alignment horizontal="center" vertical="center"/>
    </xf>
    <xf numFmtId="3" fontId="6" fillId="2" borderId="0" xfId="0" applyNumberFormat="1" applyFont="1" applyFill="1"/>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0" fontId="13" fillId="4" borderId="29"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3" fontId="0" fillId="2" borderId="0" xfId="0" applyNumberFormat="1" applyFill="1"/>
    <xf numFmtId="0" fontId="3" fillId="5" borderId="0" xfId="0" applyFont="1" applyFill="1" applyBorder="1" applyAlignment="1">
      <alignment horizontal="center" vertical="center" wrapText="1"/>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13" fillId="0" borderId="0" xfId="0" applyFont="1"/>
    <xf numFmtId="0" fontId="12" fillId="4"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0" fontId="5" fillId="0" borderId="0" xfId="1" applyAlignment="1">
      <alignment horizontal="left" vertical="center"/>
    </xf>
    <xf numFmtId="3" fontId="3" fillId="2" borderId="0" xfId="0" applyNumberFormat="1" applyFont="1" applyFill="1" applyAlignment="1">
      <alignment horizontal="center" vertical="center"/>
    </xf>
    <xf numFmtId="164" fontId="6" fillId="2" borderId="0" xfId="0" applyNumberFormat="1" applyFont="1" applyFill="1" applyBorder="1" applyAlignment="1">
      <alignment horizontal="center" vertical="center"/>
    </xf>
    <xf numFmtId="0" fontId="2" fillId="2" borderId="0" xfId="0" applyFont="1" applyFill="1" applyBorder="1"/>
    <xf numFmtId="164" fontId="13" fillId="2" borderId="0" xfId="0" applyNumberFormat="1" applyFont="1" applyFill="1" applyBorder="1" applyAlignment="1">
      <alignment horizontal="center" vertical="center"/>
    </xf>
    <xf numFmtId="164" fontId="2" fillId="2" borderId="0" xfId="0" applyNumberFormat="1" applyFont="1" applyFill="1" applyBorder="1" applyAlignment="1">
      <alignment horizontal="center" vertical="center"/>
    </xf>
    <xf numFmtId="0" fontId="11" fillId="2" borderId="0" xfId="0" applyFont="1" applyFill="1" applyBorder="1" applyAlignment="1">
      <alignment horizontal="center" vertical="center" wrapText="1"/>
    </xf>
    <xf numFmtId="0" fontId="6" fillId="2" borderId="0" xfId="0" applyFont="1" applyFill="1" applyBorder="1" applyAlignment="1">
      <alignment horizontal="center"/>
    </xf>
    <xf numFmtId="0" fontId="0" fillId="0" borderId="0" xfId="0"/>
    <xf numFmtId="0" fontId="2" fillId="0" borderId="0" xfId="0" applyFont="1"/>
    <xf numFmtId="0" fontId="6" fillId="0" borderId="0" xfId="0" applyFont="1" applyAlignment="1">
      <alignment horizontal="left" vertical="center"/>
    </xf>
    <xf numFmtId="0" fontId="10" fillId="0" borderId="0" xfId="0" applyFont="1" applyAlignment="1">
      <alignment horizontal="left"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6" fillId="2" borderId="0" xfId="0" applyFont="1" applyFill="1"/>
    <xf numFmtId="0" fontId="6" fillId="0" borderId="0" xfId="0" applyFont="1" applyBorder="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0" fontId="0" fillId="0" borderId="0" xfId="0" applyBorder="1"/>
    <xf numFmtId="3" fontId="0" fillId="0" borderId="0" xfId="0" applyNumberFormat="1"/>
    <xf numFmtId="0" fontId="0" fillId="0" borderId="0" xfId="0" applyAlignment="1">
      <alignment horizontal="center" vertical="center"/>
    </xf>
    <xf numFmtId="0" fontId="10" fillId="0" borderId="0" xfId="0" applyFont="1"/>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0" fillId="0" borderId="0" xfId="0" applyFont="1" applyBorder="1" applyAlignment="1">
      <alignment horizontal="left" vertical="center"/>
    </xf>
    <xf numFmtId="0" fontId="0" fillId="0" borderId="0" xfId="0" applyBorder="1" applyAlignment="1">
      <alignment horizontal="center"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2"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5" borderId="0" xfId="0" applyFont="1" applyFill="1" applyBorder="1" applyAlignment="1">
      <alignment horizontal="center" vertical="center"/>
    </xf>
    <xf numFmtId="0" fontId="13" fillId="0" borderId="8" xfId="0" applyFont="1" applyBorder="1" applyAlignment="1">
      <alignment horizontal="center" vertical="center"/>
    </xf>
    <xf numFmtId="0" fontId="13" fillId="4" borderId="0" xfId="0" applyFont="1" applyFill="1" applyBorder="1" applyAlignment="1">
      <alignment horizontal="center" vertical="center"/>
    </xf>
    <xf numFmtId="3" fontId="6" fillId="0" borderId="10" xfId="0" applyNumberFormat="1" applyFont="1" applyBorder="1" applyAlignment="1">
      <alignment horizontal="center" vertical="center"/>
    </xf>
    <xf numFmtId="3" fontId="6" fillId="2" borderId="10" xfId="0" applyNumberFormat="1" applyFont="1" applyFill="1" applyBorder="1" applyAlignment="1">
      <alignment horizontal="center" vertical="center"/>
    </xf>
    <xf numFmtId="0" fontId="13" fillId="0" borderId="14" xfId="0" applyFont="1" applyBorder="1" applyAlignment="1">
      <alignment horizontal="left" vertical="center"/>
    </xf>
    <xf numFmtId="3" fontId="13" fillId="0" borderId="0" xfId="0" applyNumberFormat="1" applyFont="1" applyAlignment="1">
      <alignment horizontal="center" vertical="center"/>
    </xf>
    <xf numFmtId="0" fontId="13" fillId="4" borderId="13" xfId="0" applyFont="1" applyFill="1" applyBorder="1" applyAlignment="1">
      <alignment horizontal="center"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4" borderId="2"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Border="1" applyAlignment="1">
      <alignment horizontal="left" vertical="center"/>
    </xf>
    <xf numFmtId="0" fontId="12" fillId="4" borderId="22" xfId="0" applyFont="1" applyFill="1" applyBorder="1" applyAlignment="1">
      <alignment horizontal="left" vertical="center" wrapText="1"/>
    </xf>
    <xf numFmtId="0" fontId="13" fillId="4" borderId="26" xfId="0" applyFont="1" applyFill="1" applyBorder="1" applyAlignment="1">
      <alignment horizontal="center" vertical="center"/>
    </xf>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3" fillId="0" borderId="11"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13" fillId="4" borderId="18" xfId="0" applyNumberFormat="1" applyFont="1" applyFill="1" applyBorder="1" applyAlignment="1">
      <alignment horizontal="center" vertical="center"/>
    </xf>
    <xf numFmtId="3" fontId="14" fillId="0" borderId="0" xfId="0" applyNumberFormat="1" applyFont="1" applyAlignment="1">
      <alignment horizontal="center" vertical="center"/>
    </xf>
    <xf numFmtId="0" fontId="13" fillId="0" borderId="0" xfId="0" applyFont="1" applyBorder="1" applyAlignment="1">
      <alignment horizontal="center" vertical="center"/>
    </xf>
    <xf numFmtId="0" fontId="13" fillId="4" borderId="25"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2" fillId="2" borderId="0" xfId="0" applyFont="1" applyFill="1" applyBorder="1" applyAlignment="1">
      <alignment horizontal="left" vertical="center"/>
    </xf>
    <xf numFmtId="0" fontId="19" fillId="0" borderId="0" xfId="0" applyFont="1"/>
    <xf numFmtId="1" fontId="6" fillId="0" borderId="0" xfId="0" applyNumberFormat="1" applyFont="1" applyBorder="1" applyAlignment="1">
      <alignment horizontal="center" vertical="center"/>
    </xf>
    <xf numFmtId="1" fontId="0" fillId="0" borderId="0" xfId="0" applyNumberFormat="1"/>
    <xf numFmtId="0" fontId="2" fillId="0" borderId="0" xfId="0" applyFont="1" applyAlignment="1">
      <alignment horizontal="left" vertical="center"/>
    </xf>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xf>
    <xf numFmtId="0" fontId="0" fillId="0" borderId="0" xfId="0" applyAlignment="1">
      <alignment horizontal="center" vertical="center"/>
    </xf>
    <xf numFmtId="0" fontId="10" fillId="0" borderId="0" xfId="0" applyFont="1"/>
    <xf numFmtId="0" fontId="6" fillId="0" borderId="0" xfId="0" applyFont="1" applyAlignment="1">
      <alignment horizontal="center" vertical="center"/>
    </xf>
    <xf numFmtId="0" fontId="12" fillId="2" borderId="0" xfId="0" applyFont="1" applyFill="1" applyBorder="1" applyAlignment="1">
      <alignment horizontal="center" vertical="center"/>
    </xf>
    <xf numFmtId="0" fontId="12" fillId="4" borderId="0" xfId="0" applyFont="1" applyFill="1" applyBorder="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8" fillId="0" borderId="0" xfId="0" applyFont="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2" fillId="0" borderId="0" xfId="0"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0" fontId="6" fillId="2" borderId="0" xfId="0" applyFont="1" applyFill="1" applyBorder="1" applyAlignment="1">
      <alignment horizontal="left" vertical="center"/>
    </xf>
    <xf numFmtId="0" fontId="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3" fillId="4" borderId="0" xfId="0" applyFont="1" applyFill="1" applyBorder="1" applyAlignment="1">
      <alignment horizontal="center" vertical="center" wrapText="1"/>
    </xf>
    <xf numFmtId="17" fontId="6" fillId="0" borderId="0" xfId="0" quotePrefix="1" applyNumberFormat="1" applyFont="1" applyAlignment="1">
      <alignment horizontal="left" vertical="center"/>
    </xf>
    <xf numFmtId="49" fontId="6" fillId="0" borderId="0" xfId="0" applyNumberFormat="1" applyFont="1"/>
    <xf numFmtId="4" fontId="6" fillId="0" borderId="0" xfId="0" applyNumberFormat="1" applyFont="1" applyAlignment="1">
      <alignment horizontal="center" vertical="center"/>
    </xf>
    <xf numFmtId="0" fontId="0" fillId="2" borderId="0" xfId="0" applyFill="1" applyBorder="1"/>
    <xf numFmtId="0" fontId="6" fillId="0" borderId="0" xfId="0" applyFont="1" applyBorder="1" applyAlignment="1">
      <alignment horizontal="left" vertical="center" wrapText="1"/>
    </xf>
    <xf numFmtId="3" fontId="13"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167" fontId="6" fillId="0" borderId="0" xfId="2" applyNumberFormat="1" applyFont="1" applyBorder="1" applyAlignment="1">
      <alignment horizontal="center" vertical="center"/>
    </xf>
    <xf numFmtId="0" fontId="6" fillId="0" borderId="0" xfId="0" applyFont="1" applyBorder="1" applyAlignment="1">
      <alignment horizontal="center"/>
    </xf>
    <xf numFmtId="3" fontId="6" fillId="0" borderId="0" xfId="0" applyNumberFormat="1" applyFont="1" applyFill="1" applyBorder="1" applyAlignment="1">
      <alignment horizontal="center" vertical="center"/>
    </xf>
    <xf numFmtId="3" fontId="13"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6" fillId="2" borderId="0" xfId="0" applyFont="1" applyFill="1" applyBorder="1" applyAlignment="1">
      <alignment horizontal="center" vertical="center"/>
    </xf>
    <xf numFmtId="0" fontId="2" fillId="2" borderId="0" xfId="0" applyFont="1" applyFill="1" applyBorder="1"/>
    <xf numFmtId="0" fontId="6" fillId="0" borderId="0"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0" xfId="0" applyNumberFormat="1" applyFont="1" applyBorder="1"/>
    <xf numFmtId="3" fontId="6" fillId="0" borderId="7" xfId="0" applyNumberFormat="1" applyFont="1" applyBorder="1" applyAlignment="1">
      <alignment horizontal="center" vertical="center" wrapText="1"/>
    </xf>
    <xf numFmtId="0" fontId="13" fillId="0" borderId="0" xfId="0" applyFont="1" applyBorder="1" applyAlignment="1">
      <alignment horizontal="left" vertical="center" wrapText="1"/>
    </xf>
    <xf numFmtId="3" fontId="6"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wrapText="1"/>
    </xf>
    <xf numFmtId="0" fontId="13" fillId="4" borderId="6" xfId="0" applyFont="1" applyFill="1" applyBorder="1" applyAlignment="1">
      <alignment horizontal="center" vertical="center" wrapText="1"/>
    </xf>
    <xf numFmtId="0" fontId="11" fillId="0" borderId="0" xfId="0" applyFont="1" applyAlignment="1">
      <alignment horizontal="center" vertical="center" wrapText="1"/>
    </xf>
    <xf numFmtId="0" fontId="12" fillId="3" borderId="0" xfId="0" applyFont="1" applyFill="1" applyAlignment="1">
      <alignment horizontal="left" vertical="center" wrapText="1"/>
    </xf>
    <xf numFmtId="0" fontId="13" fillId="2" borderId="0" xfId="0" applyFont="1" applyFill="1"/>
    <xf numFmtId="0" fontId="13" fillId="2" borderId="0" xfId="0" applyFont="1" applyFill="1" applyBorder="1"/>
    <xf numFmtId="4" fontId="6" fillId="2" borderId="0"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0" fillId="2" borderId="0" xfId="0" applyFill="1" applyBorder="1" applyAlignment="1">
      <alignment horizontal="center" vertical="center"/>
    </xf>
    <xf numFmtId="3" fontId="6"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wrapText="1"/>
    </xf>
    <xf numFmtId="3" fontId="13" fillId="2" borderId="0" xfId="0" applyNumberFormat="1" applyFont="1" applyFill="1" applyBorder="1"/>
    <xf numFmtId="0" fontId="10" fillId="2" borderId="0" xfId="0" applyFont="1" applyFill="1" applyBorder="1"/>
    <xf numFmtId="0" fontId="15" fillId="2" borderId="0" xfId="0" applyFont="1" applyFill="1" applyBorder="1"/>
    <xf numFmtId="3" fontId="16" fillId="2" borderId="0"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0" fontId="8" fillId="2" borderId="0" xfId="0" applyFont="1" applyFill="1" applyBorder="1"/>
    <xf numFmtId="167" fontId="6" fillId="2" borderId="0" xfId="2" applyNumberFormat="1" applyFont="1" applyFill="1" applyBorder="1" applyAlignment="1">
      <alignment horizontal="center" vertical="center"/>
    </xf>
    <xf numFmtId="3" fontId="6" fillId="2" borderId="0" xfId="0" applyNumberFormat="1" applyFont="1" applyFill="1" applyAlignment="1">
      <alignment horizontal="center"/>
    </xf>
    <xf numFmtId="17" fontId="6" fillId="2" borderId="0" xfId="0" quotePrefix="1" applyNumberFormat="1" applyFont="1" applyFill="1" applyBorder="1" applyAlignment="1">
      <alignment horizontal="left" vertical="center"/>
    </xf>
    <xf numFmtId="0" fontId="0" fillId="2" borderId="0" xfId="0" applyFont="1" applyFill="1" applyBorder="1"/>
    <xf numFmtId="0" fontId="10" fillId="2" borderId="0" xfId="0" applyFont="1" applyFill="1" applyBorder="1" applyAlignment="1">
      <alignment horizontal="left" vertical="center" wrapText="1"/>
    </xf>
    <xf numFmtId="3" fontId="2" fillId="0" borderId="0" xfId="0" applyNumberFormat="1" applyFont="1" applyAlignment="1">
      <alignment horizontal="center"/>
    </xf>
    <xf numFmtId="0" fontId="10" fillId="0" borderId="0" xfId="0" applyFont="1" applyAlignment="1">
      <alignment vertical="justify"/>
    </xf>
    <xf numFmtId="0" fontId="3" fillId="5" borderId="0" xfId="0" applyFont="1" applyFill="1"/>
    <xf numFmtId="3" fontId="3" fillId="5" borderId="0" xfId="0" applyNumberFormat="1" applyFont="1" applyFill="1" applyAlignment="1">
      <alignment horizontal="center" vertical="center"/>
    </xf>
    <xf numFmtId="49" fontId="10" fillId="0" borderId="0" xfId="0" applyNumberFormat="1" applyFont="1" applyAlignment="1">
      <alignment horizontal="left" vertical="center"/>
    </xf>
    <xf numFmtId="0" fontId="12" fillId="4" borderId="0" xfId="0" applyFont="1" applyFill="1" applyBorder="1" applyAlignment="1">
      <alignment horizontal="center" vertical="center"/>
    </xf>
    <xf numFmtId="0" fontId="13" fillId="0" borderId="0" xfId="0" applyFont="1" applyBorder="1" applyAlignment="1">
      <alignment horizontal="center" vertical="center" wrapText="1"/>
    </xf>
    <xf numFmtId="0" fontId="22" fillId="6" borderId="0" xfId="0" applyFont="1" applyFill="1" applyAlignment="1">
      <alignment horizontal="center" vertical="center"/>
    </xf>
    <xf numFmtId="0" fontId="0" fillId="0" borderId="0" xfId="0" applyAlignment="1">
      <alignment horizontal="left" indent="1"/>
    </xf>
    <xf numFmtId="0" fontId="18" fillId="2" borderId="0" xfId="0" applyFont="1" applyFill="1" applyBorder="1"/>
    <xf numFmtId="0" fontId="6" fillId="0" borderId="30" xfId="0" applyFont="1" applyBorder="1"/>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wrapText="1"/>
    </xf>
    <xf numFmtId="0" fontId="2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12" fillId="4" borderId="1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left" vertical="center"/>
    </xf>
    <xf numFmtId="3" fontId="13" fillId="0" borderId="0" xfId="0" applyNumberFormat="1" applyFont="1" applyAlignment="1">
      <alignment horizontal="left" vertical="center"/>
    </xf>
    <xf numFmtId="0" fontId="13" fillId="0" borderId="0" xfId="0" applyFont="1" applyAlignment="1">
      <alignment horizontal="left"/>
    </xf>
    <xf numFmtId="4" fontId="13" fillId="2" borderId="0" xfId="0" applyNumberFormat="1" applyFont="1" applyFill="1" applyBorder="1" applyAlignment="1">
      <alignment horizontal="center" vertical="center"/>
    </xf>
    <xf numFmtId="3" fontId="2" fillId="0" borderId="0" xfId="0" applyNumberFormat="1" applyFont="1" applyAlignment="1">
      <alignment horizontal="left" vertical="center"/>
    </xf>
    <xf numFmtId="3" fontId="14" fillId="0" borderId="0" xfId="0" quotePrefix="1" applyNumberFormat="1" applyFont="1" applyBorder="1" applyAlignment="1">
      <alignment horizontal="center" vertical="center"/>
    </xf>
    <xf numFmtId="0" fontId="13" fillId="5" borderId="26" xfId="0" applyFont="1" applyFill="1" applyBorder="1" applyAlignment="1">
      <alignment horizontal="center" vertical="center"/>
    </xf>
    <xf numFmtId="168" fontId="6" fillId="0" borderId="0" xfId="0" applyNumberFormat="1" applyFont="1" applyAlignment="1">
      <alignment horizontal="left" vertical="center"/>
    </xf>
    <xf numFmtId="0" fontId="12" fillId="4" borderId="0" xfId="0" applyFont="1" applyFill="1" applyBorder="1" applyAlignment="1">
      <alignment horizontal="right" vertical="center"/>
    </xf>
    <xf numFmtId="0" fontId="12" fillId="4" borderId="0" xfId="0" applyFont="1" applyFill="1" applyBorder="1" applyAlignment="1">
      <alignment horizontal="right" vertical="center" wrapText="1"/>
    </xf>
    <xf numFmtId="0" fontId="12" fillId="2" borderId="0" xfId="0" applyFont="1" applyFill="1" applyBorder="1" applyAlignment="1">
      <alignment horizontal="right" vertical="center"/>
    </xf>
    <xf numFmtId="0" fontId="6" fillId="0" borderId="0" xfId="0" applyFont="1" applyAlignment="1">
      <alignment horizontal="right"/>
    </xf>
    <xf numFmtId="4" fontId="6" fillId="0" borderId="0" xfId="0" applyNumberFormat="1" applyFont="1" applyAlignment="1">
      <alignment horizontal="right"/>
    </xf>
    <xf numFmtId="4" fontId="13" fillId="0" borderId="0" xfId="0" applyNumberFormat="1" applyFont="1" applyAlignment="1">
      <alignment horizontal="right"/>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4" borderId="31" xfId="0" applyFont="1" applyFill="1" applyBorder="1" applyAlignment="1">
      <alignment horizontal="left" vertical="center"/>
    </xf>
    <xf numFmtId="3" fontId="13" fillId="4" borderId="31" xfId="0" applyNumberFormat="1" applyFont="1" applyFill="1" applyBorder="1" applyAlignment="1">
      <alignment horizontal="center" vertical="center"/>
    </xf>
    <xf numFmtId="0" fontId="13" fillId="4" borderId="10"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2" fillId="4" borderId="0" xfId="0" applyFont="1" applyFill="1" applyAlignment="1">
      <alignment horizontal="center" vertical="center"/>
    </xf>
    <xf numFmtId="0" fontId="26" fillId="0" borderId="0" xfId="4" applyFont="1" applyFill="1" applyBorder="1" applyAlignment="1">
      <alignment horizontal="center" vertical="center"/>
    </xf>
    <xf numFmtId="17" fontId="26" fillId="0" borderId="0" xfId="4" applyNumberFormat="1" applyFont="1" applyFill="1" applyBorder="1" applyAlignment="1">
      <alignment horizontal="center" vertical="center"/>
    </xf>
    <xf numFmtId="10" fontId="26" fillId="0" borderId="0" xfId="4" applyNumberFormat="1" applyFont="1" applyFill="1" applyBorder="1" applyAlignment="1">
      <alignment horizontal="center" vertical="center"/>
    </xf>
    <xf numFmtId="0" fontId="26" fillId="0" borderId="0" xfId="3" applyFont="1" applyFill="1" applyBorder="1" applyAlignment="1">
      <alignment horizontal="left" vertical="center"/>
    </xf>
    <xf numFmtId="0" fontId="27" fillId="0" borderId="34" xfId="4" applyFont="1" applyFill="1" applyBorder="1" applyAlignment="1">
      <alignment horizontal="left" vertical="center"/>
    </xf>
    <xf numFmtId="0" fontId="27" fillId="0" borderId="0" xfId="4" applyFont="1" applyFill="1" applyBorder="1" applyAlignment="1">
      <alignment horizontal="left" vertical="center"/>
    </xf>
    <xf numFmtId="0" fontId="27" fillId="0" borderId="35" xfId="4" applyFont="1" applyFill="1" applyBorder="1" applyAlignment="1">
      <alignment horizontal="left" vertical="center"/>
    </xf>
    <xf numFmtId="0" fontId="26" fillId="0" borderId="33" xfId="4" applyFont="1" applyFill="1" applyBorder="1" applyAlignment="1">
      <alignment horizontal="center" vertical="center"/>
    </xf>
    <xf numFmtId="10" fontId="26" fillId="0" borderId="33" xfId="4" applyNumberFormat="1" applyFont="1" applyFill="1" applyBorder="1" applyAlignment="1">
      <alignment horizontal="center" vertical="center"/>
    </xf>
    <xf numFmtId="0" fontId="27" fillId="0" borderId="33" xfId="4" applyFont="1" applyFill="1" applyBorder="1" applyAlignment="1">
      <alignment horizontal="left" vertical="center"/>
    </xf>
    <xf numFmtId="17" fontId="26" fillId="0" borderId="33" xfId="4" applyNumberFormat="1" applyFont="1" applyFill="1" applyBorder="1" applyAlignment="1">
      <alignment horizontal="center" vertical="center"/>
    </xf>
    <xf numFmtId="0" fontId="26" fillId="0" borderId="33" xfId="4" applyFont="1" applyFill="1" applyBorder="1" applyAlignment="1">
      <alignment horizontal="left" vertical="center"/>
    </xf>
    <xf numFmtId="10" fontId="26" fillId="0" borderId="0" xfId="3" applyNumberFormat="1" applyFont="1" applyFill="1" applyBorder="1" applyAlignment="1">
      <alignment horizontal="center" vertical="center"/>
    </xf>
    <xf numFmtId="0" fontId="27" fillId="0" borderId="34" xfId="3" applyFont="1" applyFill="1" applyBorder="1" applyAlignment="1">
      <alignment horizontal="left" vertical="center"/>
    </xf>
    <xf numFmtId="0" fontId="26" fillId="0" borderId="33" xfId="4" applyFont="1" applyBorder="1" applyAlignment="1">
      <alignment horizontal="center" vertical="center"/>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0" fontId="25" fillId="0" borderId="36" xfId="3" applyFont="1" applyBorder="1">
      <alignment vertical="top"/>
    </xf>
    <xf numFmtId="0" fontId="17" fillId="4" borderId="0" xfId="5" applyFont="1" applyFill="1" applyBorder="1" applyAlignment="1">
      <alignment horizontal="center" vertical="center"/>
    </xf>
    <xf numFmtId="0" fontId="10" fillId="0" borderId="0" xfId="0" applyFont="1" applyAlignment="1">
      <alignment horizontal="left" vertical="center" wrapText="1"/>
    </xf>
    <xf numFmtId="0" fontId="12" fillId="4" borderId="19" xfId="0"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2" fillId="0" borderId="0" xfId="0" quotePrefix="1" applyFont="1"/>
    <xf numFmtId="0" fontId="12" fillId="4" borderId="27" xfId="0" applyFont="1" applyFill="1" applyBorder="1" applyAlignment="1">
      <alignment vertical="center"/>
    </xf>
    <xf numFmtId="0" fontId="12" fillId="4" borderId="27" xfId="0"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2" borderId="0" xfId="0" applyFont="1" applyFill="1" applyAlignment="1">
      <alignment horizont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3"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3" fillId="3" borderId="0" xfId="0" applyFont="1" applyFill="1" applyAlignment="1">
      <alignment horizontal="left" vertical="center"/>
    </xf>
    <xf numFmtId="3" fontId="13" fillId="4" borderId="0" xfId="0" applyNumberFormat="1" applyFont="1" applyFill="1" applyAlignment="1">
      <alignmen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0" borderId="0" xfId="0" applyFont="1" applyBorder="1" applyAlignment="1">
      <alignment horizontal="center" vertical="center"/>
    </xf>
    <xf numFmtId="0" fontId="25" fillId="0" borderId="0" xfId="3" applyFont="1" applyAlignment="1"/>
    <xf numFmtId="0" fontId="28" fillId="4" borderId="0" xfId="3" applyFont="1" applyFill="1" applyBorder="1" applyAlignment="1">
      <alignment horizontal="center" vertical="center" wrapText="1"/>
    </xf>
    <xf numFmtId="0" fontId="28" fillId="8" borderId="0" xfId="3" applyFont="1" applyFill="1" applyBorder="1" applyAlignment="1">
      <alignment horizontal="center" vertical="center" wrapText="1"/>
    </xf>
    <xf numFmtId="4" fontId="26" fillId="0" borderId="35" xfId="3" applyNumberFormat="1" applyFont="1" applyBorder="1" applyAlignment="1">
      <alignment horizontal="center" vertical="center"/>
    </xf>
    <xf numFmtId="4" fontId="26" fillId="0" borderId="33" xfId="3" applyNumberFormat="1" applyFont="1" applyBorder="1" applyAlignment="1">
      <alignment horizontal="center" vertical="center"/>
    </xf>
    <xf numFmtId="0" fontId="26" fillId="0" borderId="35" xfId="3" applyFont="1" applyBorder="1" applyAlignment="1">
      <alignment horizontal="right" vertical="center"/>
    </xf>
    <xf numFmtId="0" fontId="26" fillId="0" borderId="33" xfId="3" applyFont="1" applyBorder="1" applyAlignment="1">
      <alignment horizontal="right" vertical="center"/>
    </xf>
    <xf numFmtId="0" fontId="26" fillId="0" borderId="35" xfId="3" applyFont="1" applyBorder="1" applyAlignment="1">
      <alignment horizontal="center" vertical="center"/>
    </xf>
    <xf numFmtId="0" fontId="26" fillId="0" borderId="33" xfId="3" applyFont="1" applyBorder="1" applyAlignment="1">
      <alignment horizontal="center" vertical="center"/>
    </xf>
    <xf numFmtId="0" fontId="24" fillId="0" borderId="35" xfId="3" applyFont="1" applyBorder="1" applyAlignment="1">
      <alignment horizontal="left" vertical="center"/>
    </xf>
    <xf numFmtId="0" fontId="24" fillId="0" borderId="33" xfId="3" applyFont="1" applyBorder="1" applyAlignment="1">
      <alignment horizontal="left" vertical="center"/>
    </xf>
    <xf numFmtId="10" fontId="26" fillId="0" borderId="35" xfId="6" applyNumberFormat="1" applyFont="1" applyBorder="1" applyAlignment="1">
      <alignment horizontal="center" vertical="center"/>
    </xf>
    <xf numFmtId="10" fontId="26" fillId="0" borderId="33" xfId="6" applyNumberFormat="1" applyFont="1" applyBorder="1" applyAlignment="1">
      <alignment horizontal="center" vertical="center"/>
    </xf>
    <xf numFmtId="3" fontId="12" fillId="5" borderId="0" xfId="0" applyNumberFormat="1" applyFont="1" applyFill="1" applyBorder="1" applyAlignment="1">
      <alignment horizontal="center" vertical="center"/>
    </xf>
    <xf numFmtId="3" fontId="12" fillId="4" borderId="0"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0" fontId="12" fillId="4" borderId="0" xfId="0" applyFont="1" applyFill="1" applyBorder="1" applyAlignment="1">
      <alignment horizontal="left" vertical="center"/>
    </xf>
    <xf numFmtId="0" fontId="13" fillId="0" borderId="0" xfId="0" applyFont="1" applyAlignment="1">
      <alignment horizontal="center" vertical="center"/>
    </xf>
    <xf numFmtId="164" fontId="13" fillId="0" borderId="0" xfId="0" applyNumberFormat="1" applyFont="1" applyBorder="1" applyAlignment="1">
      <alignment horizontal="center" vertical="center"/>
    </xf>
    <xf numFmtId="0" fontId="25" fillId="0" borderId="0" xfId="3" applyFont="1" applyBorder="1" applyAlignment="1">
      <alignment horizontal="right" vertical="center"/>
    </xf>
    <xf numFmtId="0" fontId="25" fillId="0" borderId="0" xfId="3" applyFont="1" applyBorder="1" applyAlignment="1">
      <alignment horizontal="center" vertical="center"/>
    </xf>
    <xf numFmtId="0" fontId="25" fillId="0" borderId="0" xfId="3" applyFont="1" applyBorder="1" applyAlignment="1">
      <alignment horizontal="left" vertical="center"/>
    </xf>
    <xf numFmtId="3" fontId="3" fillId="0" borderId="0" xfId="0" applyNumberFormat="1" applyFont="1" applyBorder="1" applyAlignment="1">
      <alignment horizontal="center" vertical="center"/>
    </xf>
    <xf numFmtId="0" fontId="13" fillId="4" borderId="28" xfId="0" applyFont="1" applyFill="1" applyBorder="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left" vertical="center"/>
    </xf>
    <xf numFmtId="0" fontId="10" fillId="2" borderId="0" xfId="0" applyFont="1" applyFill="1"/>
    <xf numFmtId="0" fontId="12" fillId="4" borderId="0" xfId="0" applyFont="1" applyFill="1" applyBorder="1" applyAlignment="1">
      <alignmen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Alignment="1">
      <alignment horizontal="center" vertical="center" wrapText="1"/>
    </xf>
    <xf numFmtId="0" fontId="13" fillId="4" borderId="19" xfId="0" applyFont="1" applyFill="1" applyBorder="1" applyAlignment="1">
      <alignment horizontal="center" vertical="center" wrapText="1"/>
    </xf>
    <xf numFmtId="3" fontId="6" fillId="0" borderId="0" xfId="0" applyNumberFormat="1" applyFont="1" applyFill="1" applyBorder="1" applyAlignment="1">
      <alignment horizontal="right" vertical="center"/>
    </xf>
    <xf numFmtId="3" fontId="13" fillId="4" borderId="24" xfId="0" applyNumberFormat="1" applyFont="1" applyFill="1" applyBorder="1" applyAlignment="1">
      <alignment horizontal="center" vertical="center"/>
    </xf>
    <xf numFmtId="0" fontId="10" fillId="0" borderId="0" xfId="0" applyFont="1" applyAlignment="1">
      <alignment horizontal="justify" vertical="justify" wrapText="1"/>
    </xf>
    <xf numFmtId="0" fontId="12" fillId="4" borderId="0" xfId="0" applyFont="1" applyFill="1" applyAlignment="1">
      <alignment horizontal="center"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0" xfId="0" applyFont="1" applyFill="1" applyBorder="1" applyAlignment="1">
      <alignment horizontal="left" vertical="center"/>
    </xf>
    <xf numFmtId="0" fontId="2" fillId="0" borderId="0" xfId="0" applyFont="1" applyAlignment="1">
      <alignment horizontal="left"/>
    </xf>
    <xf numFmtId="3" fontId="2" fillId="2" borderId="0" xfId="0" applyNumberFormat="1" applyFont="1" applyFill="1" applyBorder="1" applyAlignment="1">
      <alignment horizontal="left" vertical="center"/>
    </xf>
    <xf numFmtId="0" fontId="2" fillId="0" borderId="0" xfId="0" applyFont="1" applyAlignment="1">
      <alignment horizontal="center"/>
    </xf>
    <xf numFmtId="0" fontId="2" fillId="2" borderId="0" xfId="0" applyFont="1" applyFill="1" applyAlignment="1">
      <alignment horizontal="center"/>
    </xf>
    <xf numFmtId="3" fontId="0" fillId="0" borderId="0" xfId="0" applyNumberFormat="1" applyFont="1" applyAlignment="1">
      <alignment horizontal="center" vertical="center"/>
    </xf>
    <xf numFmtId="3" fontId="0" fillId="0" borderId="0" xfId="0" applyNumberFormat="1" applyAlignment="1">
      <alignment horizontal="center"/>
    </xf>
    <xf numFmtId="3" fontId="0" fillId="0" borderId="0" xfId="0" applyNumberFormat="1" applyFont="1" applyAlignment="1">
      <alignment horizontal="left" vertical="center"/>
    </xf>
    <xf numFmtId="0" fontId="13" fillId="3" borderId="0" xfId="0" applyFont="1" applyFill="1" applyAlignment="1">
      <alignment horizontal="center" vertical="center" wrapText="1"/>
    </xf>
    <xf numFmtId="3" fontId="12" fillId="0" borderId="0" xfId="0" applyNumberFormat="1" applyFont="1" applyAlignment="1">
      <alignment horizontal="center" vertical="center"/>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vertical="center"/>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26" fillId="0" borderId="33" xfId="3" applyFont="1" applyBorder="1" applyAlignment="1"/>
    <xf numFmtId="0" fontId="12" fillId="4" borderId="0" xfId="0" applyFont="1" applyFill="1" applyAlignment="1">
      <alignment horizontal="center" vertical="center"/>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3" fillId="5" borderId="19"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3" fillId="5" borderId="19" xfId="0" applyFont="1" applyFill="1" applyBorder="1" applyAlignment="1">
      <alignment horizontal="center" vertical="center" wrapText="1"/>
    </xf>
    <xf numFmtId="3" fontId="14" fillId="2" borderId="0" xfId="0" applyNumberFormat="1" applyFont="1" applyFill="1" applyBorder="1" applyAlignment="1">
      <alignment horizontal="center" vertical="center"/>
    </xf>
    <xf numFmtId="0" fontId="0" fillId="4" borderId="0" xfId="0" applyFill="1"/>
    <xf numFmtId="0" fontId="13" fillId="9" borderId="0" xfId="0" applyFont="1" applyFill="1" applyAlignment="1">
      <alignment horizontal="center" vertical="center"/>
    </xf>
    <xf numFmtId="0" fontId="6" fillId="4" borderId="0" xfId="0" applyFont="1" applyFill="1"/>
    <xf numFmtId="0" fontId="0" fillId="2" borderId="0" xfId="0" applyFont="1" applyFill="1" applyAlignment="1">
      <alignment horizontal="left" vertical="center"/>
    </xf>
    <xf numFmtId="0" fontId="13" fillId="9" borderId="37" xfId="0" applyFont="1" applyFill="1" applyBorder="1" applyAlignment="1">
      <alignment horizontal="center" vertical="center"/>
    </xf>
    <xf numFmtId="0" fontId="13" fillId="9" borderId="0" xfId="0" applyFont="1" applyFill="1" applyBorder="1" applyAlignment="1">
      <alignment horizontal="left" vertical="center" wrapText="1"/>
    </xf>
    <xf numFmtId="3" fontId="13" fillId="9" borderId="37" xfId="0" applyNumberFormat="1" applyFont="1" applyFill="1" applyBorder="1" applyAlignment="1">
      <alignment horizontal="center" vertical="center"/>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3" fillId="4" borderId="2" xfId="0" applyFont="1" applyFill="1" applyBorder="1" applyAlignment="1">
      <alignment horizontal="center" vertical="center" wrapText="1"/>
    </xf>
    <xf numFmtId="0" fontId="26" fillId="0" borderId="33" xfId="4" quotePrefix="1" applyFont="1" applyFill="1" applyBorder="1" applyAlignment="1">
      <alignment horizontal="center" vertical="center"/>
    </xf>
    <xf numFmtId="0" fontId="27" fillId="0" borderId="0" xfId="3" applyFont="1" applyFill="1" applyBorder="1" applyAlignment="1">
      <alignment horizontal="left"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3" fillId="0" borderId="0" xfId="0" applyFont="1" applyAlignment="1">
      <alignment horizontal="left" vertical="center"/>
    </xf>
    <xf numFmtId="0" fontId="12" fillId="0" borderId="0" xfId="0" applyFont="1" applyBorder="1" applyAlignment="1">
      <alignment horizontal="center" vertical="center" wrapText="1"/>
    </xf>
    <xf numFmtId="0" fontId="13" fillId="4" borderId="0" xfId="0" applyFont="1" applyFill="1" applyBorder="1" applyAlignment="1">
      <alignment horizontal="center" vertical="center" wrapText="1"/>
    </xf>
    <xf numFmtId="0" fontId="12" fillId="4"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0" fillId="0" borderId="0" xfId="0" applyFont="1" applyAlignment="1">
      <alignment vertical="justify" wrapText="1"/>
    </xf>
    <xf numFmtId="49" fontId="14" fillId="0" borderId="0" xfId="0" quotePrefix="1" applyNumberFormat="1" applyFont="1" applyBorder="1" applyAlignment="1">
      <alignment horizontal="center" vertical="center"/>
    </xf>
    <xf numFmtId="3" fontId="6" fillId="0" borderId="0" xfId="0" quotePrefix="1" applyNumberFormat="1" applyFont="1" applyAlignment="1">
      <alignment horizontal="left" vertical="center"/>
    </xf>
    <xf numFmtId="3" fontId="6" fillId="0" borderId="0" xfId="0" quotePrefix="1" applyNumberFormat="1" applyFont="1" applyAlignment="1">
      <alignment horizontal="center" vertical="center"/>
    </xf>
    <xf numFmtId="3" fontId="6" fillId="2" borderId="0" xfId="0" applyNumberFormat="1" applyFont="1" applyFill="1" applyBorder="1" applyAlignment="1">
      <alignment horizontal="center"/>
    </xf>
    <xf numFmtId="0" fontId="3" fillId="4" borderId="0" xfId="0" applyFont="1" applyFill="1"/>
    <xf numFmtId="0" fontId="13" fillId="2" borderId="0" xfId="0" applyFont="1" applyFill="1" applyAlignment="1">
      <alignment horizontal="left" vertical="center"/>
    </xf>
    <xf numFmtId="0" fontId="13" fillId="2" borderId="0" xfId="0" applyFont="1" applyFill="1" applyAlignment="1">
      <alignment horizontal="center" vertical="center" wrapText="1"/>
    </xf>
    <xf numFmtId="0" fontId="24" fillId="0" borderId="0" xfId="3" applyAlignment="1"/>
    <xf numFmtId="0" fontId="24" fillId="0" borderId="0" xfId="3" applyAlignment="1">
      <alignment horizontal="center"/>
    </xf>
    <xf numFmtId="0" fontId="29" fillId="0" borderId="0" xfId="3" applyFont="1" applyAlignment="1">
      <alignment horizontal="center"/>
    </xf>
    <xf numFmtId="0" fontId="24" fillId="0" borderId="39" xfId="3" applyBorder="1" applyAlignment="1"/>
    <xf numFmtId="0" fontId="24" fillId="0" borderId="39" xfId="3" applyBorder="1" applyAlignment="1">
      <alignment horizontal="center"/>
    </xf>
    <xf numFmtId="0" fontId="29" fillId="0" borderId="39" xfId="3" applyFont="1" applyBorder="1" applyAlignment="1">
      <alignment horizontal="center"/>
    </xf>
    <xf numFmtId="3" fontId="13" fillId="11" borderId="0" xfId="7" applyFont="1" applyFill="1" applyBorder="1" applyAlignment="1">
      <alignment horizontal="left" vertical="center" wrapText="1"/>
    </xf>
    <xf numFmtId="3" fontId="13" fillId="11" borderId="0" xfId="7" applyFont="1" applyFill="1" applyBorder="1" applyAlignment="1">
      <alignment horizontal="center" vertical="center" wrapText="1"/>
    </xf>
    <xf numFmtId="169" fontId="24" fillId="2" borderId="41" xfId="0" applyNumberFormat="1" applyFont="1" applyFill="1" applyBorder="1" applyAlignment="1">
      <alignment horizontal="center" vertical="center"/>
    </xf>
    <xf numFmtId="0" fontId="26" fillId="2" borderId="27" xfId="3" applyFont="1" applyFill="1" applyBorder="1" applyAlignment="1">
      <alignment horizontal="left" vertical="center"/>
    </xf>
    <xf numFmtId="169" fontId="24" fillId="2" borderId="27" xfId="0" applyNumberFormat="1" applyFont="1" applyFill="1" applyBorder="1" applyAlignment="1">
      <alignment horizontal="center" vertical="center"/>
    </xf>
    <xf numFmtId="0" fontId="26" fillId="2" borderId="27" xfId="3" applyFont="1" applyFill="1" applyBorder="1" applyAlignment="1">
      <alignment horizontal="left" vertical="center" wrapText="1"/>
    </xf>
    <xf numFmtId="0" fontId="6" fillId="2" borderId="27" xfId="3" applyFont="1" applyFill="1" applyBorder="1" applyAlignment="1">
      <alignment horizontal="left" vertical="center"/>
    </xf>
    <xf numFmtId="0" fontId="6" fillId="2" borderId="27" xfId="3" applyFont="1" applyFill="1" applyBorder="1" applyAlignment="1">
      <alignment horizontal="left" vertical="center" wrapText="1"/>
    </xf>
    <xf numFmtId="0" fontId="24" fillId="2" borderId="0" xfId="3" applyFill="1" applyAlignment="1"/>
    <xf numFmtId="169" fontId="29" fillId="2" borderId="41" xfId="0" applyNumberFormat="1" applyFont="1" applyFill="1" applyBorder="1" applyAlignment="1">
      <alignment horizontal="center" vertical="center"/>
    </xf>
    <xf numFmtId="0" fontId="28" fillId="2" borderId="41" xfId="3" applyFont="1" applyFill="1" applyBorder="1" applyAlignment="1">
      <alignment horizontal="left" vertical="center"/>
    </xf>
    <xf numFmtId="169" fontId="28" fillId="2" borderId="41" xfId="0" applyNumberFormat="1" applyFont="1" applyFill="1" applyBorder="1" applyAlignment="1">
      <alignment horizontal="center" vertical="center"/>
    </xf>
    <xf numFmtId="164" fontId="24" fillId="0" borderId="0" xfId="3" applyNumberFormat="1" applyAlignment="1">
      <alignment horizontal="center"/>
    </xf>
    <xf numFmtId="164" fontId="5" fillId="0" borderId="0" xfId="1" applyNumberFormat="1" applyAlignment="1" applyProtection="1"/>
    <xf numFmtId="164" fontId="13" fillId="11" borderId="0" xfId="7" applyNumberFormat="1" applyFont="1" applyFill="1" applyBorder="1" applyAlignment="1">
      <alignment horizontal="center" vertical="center" wrapText="1"/>
    </xf>
    <xf numFmtId="164" fontId="28" fillId="4" borderId="41" xfId="0" applyNumberFormat="1" applyFont="1" applyFill="1" applyBorder="1" applyAlignment="1">
      <alignment horizontal="center"/>
    </xf>
    <xf numFmtId="164" fontId="26" fillId="2" borderId="27" xfId="0" applyNumberFormat="1" applyFont="1" applyFill="1" applyBorder="1" applyAlignment="1">
      <alignment horizontal="center"/>
    </xf>
    <xf numFmtId="164" fontId="28" fillId="4" borderId="27" xfId="0" applyNumberFormat="1" applyFont="1" applyFill="1" applyBorder="1" applyAlignment="1">
      <alignment horizontal="center"/>
    </xf>
    <xf numFmtId="3" fontId="13" fillId="2" borderId="0" xfId="7" applyFont="1" applyFill="1" applyBorder="1" applyAlignment="1">
      <alignment horizontal="left" vertical="center" wrapText="1"/>
    </xf>
    <xf numFmtId="164" fontId="13" fillId="2" borderId="0" xfId="7" applyNumberFormat="1" applyFont="1" applyFill="1" applyBorder="1" applyAlignment="1">
      <alignment horizontal="center" vertical="center" wrapText="1"/>
    </xf>
    <xf numFmtId="164" fontId="13" fillId="4" borderId="0" xfId="7" applyNumberFormat="1" applyFont="1" applyFill="1" applyBorder="1" applyAlignment="1">
      <alignment horizontal="center" vertical="center" wrapText="1"/>
    </xf>
    <xf numFmtId="0" fontId="2" fillId="0" borderId="0" xfId="0" applyFont="1" applyAlignment="1">
      <alignment horizontal="justify" vertical="justify"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 fillId="5" borderId="0" xfId="0" applyFont="1" applyFill="1" applyBorder="1" applyAlignment="1">
      <alignment horizontal="center" vertical="center" wrapText="1"/>
    </xf>
    <xf numFmtId="0" fontId="10" fillId="0" borderId="0" xfId="0" applyFont="1" applyAlignment="1">
      <alignment horizontal="justify" vertical="justify" wrapText="1"/>
    </xf>
    <xf numFmtId="0" fontId="12" fillId="3" borderId="0" xfId="0" applyFont="1" applyFill="1" applyAlignment="1">
      <alignment horizontal="left" vertical="center" wrapText="1"/>
    </xf>
    <xf numFmtId="0" fontId="12" fillId="4" borderId="0" xfId="0" applyFont="1" applyFill="1" applyAlignment="1">
      <alignment horizontal="center" vertical="center"/>
    </xf>
    <xf numFmtId="0" fontId="12" fillId="0" borderId="18" xfId="0" applyFont="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0" borderId="0" xfId="0" applyFont="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1" fillId="0" borderId="0" xfId="3" applyFont="1" applyBorder="1" applyAlignment="1">
      <alignment horizontal="center" vertical="center" wrapText="1"/>
    </xf>
    <xf numFmtId="0" fontId="17" fillId="0" borderId="0" xfId="3" applyFont="1" applyBorder="1" applyAlignment="1">
      <alignment horizontal="center" vertical="center"/>
    </xf>
    <xf numFmtId="0" fontId="28" fillId="4" borderId="0" xfId="3" applyFont="1" applyFill="1" applyBorder="1" applyAlignment="1">
      <alignment horizontal="center" vertical="center" wrapText="1"/>
    </xf>
    <xf numFmtId="0" fontId="24" fillId="4" borderId="0" xfId="3" applyFont="1" applyFill="1" applyBorder="1" applyAlignment="1">
      <alignment horizontal="center" vertical="center" wrapText="1"/>
    </xf>
    <xf numFmtId="0" fontId="17" fillId="0" borderId="18" xfId="3" applyFont="1" applyBorder="1" applyAlignment="1">
      <alignment horizontal="center" vertical="center"/>
    </xf>
    <xf numFmtId="0" fontId="29" fillId="8" borderId="0" xfId="3" applyFont="1" applyFill="1" applyBorder="1" applyAlignment="1">
      <alignment horizontal="center" vertical="center"/>
    </xf>
    <xf numFmtId="0" fontId="12" fillId="4" borderId="0"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13" fillId="0" borderId="0" xfId="0" applyFont="1" applyAlignment="1">
      <alignment horizontal="left" vertical="center" wrapText="1"/>
    </xf>
    <xf numFmtId="0" fontId="12" fillId="5" borderId="19" xfId="0" applyFont="1" applyFill="1" applyBorder="1" applyAlignment="1">
      <alignment horizontal="center" vertical="center"/>
    </xf>
    <xf numFmtId="0" fontId="13" fillId="0" borderId="0" xfId="0" applyFont="1" applyAlignment="1">
      <alignment horizontal="center" vertical="center" wrapText="1"/>
    </xf>
    <xf numFmtId="0" fontId="13" fillId="5" borderId="19" xfId="0" applyFont="1" applyFill="1" applyBorder="1" applyAlignment="1">
      <alignment horizontal="center" vertical="center"/>
    </xf>
    <xf numFmtId="0" fontId="12" fillId="3" borderId="0" xfId="0" applyFont="1" applyFill="1" applyBorder="1" applyAlignment="1">
      <alignment horizontal="center" vertical="center" wrapText="1"/>
    </xf>
    <xf numFmtId="0" fontId="13" fillId="0" borderId="0" xfId="0" applyFont="1" applyAlignment="1">
      <alignment horizontal="center" vertical="center"/>
    </xf>
    <xf numFmtId="0" fontId="12" fillId="3" borderId="0" xfId="0" applyFont="1" applyFill="1" applyBorder="1" applyAlignment="1">
      <alignment horizontal="center" vertical="center"/>
    </xf>
    <xf numFmtId="0" fontId="13" fillId="0" borderId="0" xfId="0" applyFont="1" applyAlignment="1">
      <alignment horizontal="left" vertical="center"/>
    </xf>
    <xf numFmtId="0" fontId="17" fillId="0" borderId="0" xfId="0" applyFont="1" applyAlignment="1">
      <alignment horizontal="center" vertical="center" wrapText="1"/>
    </xf>
    <xf numFmtId="0" fontId="12" fillId="0" borderId="0" xfId="0" applyFont="1" applyBorder="1" applyAlignment="1">
      <alignment horizontal="center" vertical="center" wrapText="1"/>
    </xf>
    <xf numFmtId="0" fontId="13" fillId="5" borderId="19" xfId="0" applyFont="1" applyFill="1" applyBorder="1" applyAlignment="1">
      <alignment horizontal="center" vertical="center" wrapText="1"/>
    </xf>
    <xf numFmtId="0" fontId="12" fillId="5" borderId="0" xfId="0" applyFont="1" applyFill="1" applyBorder="1" applyAlignment="1">
      <alignment horizontal="left" vertical="center" wrapText="1"/>
    </xf>
    <xf numFmtId="0" fontId="26" fillId="0" borderId="34" xfId="3" applyFont="1" applyFill="1" applyBorder="1" applyAlignment="1">
      <alignment horizontal="center" vertical="center"/>
    </xf>
    <xf numFmtId="0" fontId="26" fillId="0" borderId="35" xfId="3" applyFont="1" applyFill="1" applyBorder="1" applyAlignment="1">
      <alignment horizontal="center" vertical="center"/>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0" xfId="4" applyFont="1" applyFill="1" applyBorder="1" applyAlignment="1">
      <alignment horizontal="center" vertical="center"/>
    </xf>
    <xf numFmtId="17" fontId="26" fillId="0" borderId="34" xfId="4" applyNumberFormat="1" applyFont="1" applyFill="1" applyBorder="1" applyAlignment="1">
      <alignment horizontal="center" vertical="center"/>
    </xf>
    <xf numFmtId="17" fontId="26" fillId="0" borderId="0" xfId="4" applyNumberFormat="1" applyFont="1" applyFill="1" applyBorder="1" applyAlignment="1">
      <alignment horizontal="center" vertical="center"/>
    </xf>
    <xf numFmtId="17" fontId="26" fillId="0" borderId="35" xfId="4" applyNumberFormat="1" applyFont="1" applyFill="1" applyBorder="1" applyAlignment="1">
      <alignment horizontal="center" vertical="center"/>
    </xf>
    <xf numFmtId="0" fontId="26" fillId="0" borderId="34" xfId="4" applyFont="1" applyBorder="1" applyAlignment="1">
      <alignment horizontal="center" vertical="center"/>
    </xf>
    <xf numFmtId="0" fontId="26" fillId="0" borderId="0" xfId="4" applyFont="1" applyBorder="1" applyAlignment="1">
      <alignment horizontal="center" vertical="center"/>
    </xf>
    <xf numFmtId="0" fontId="26" fillId="0" borderId="35" xfId="4" applyFont="1" applyBorder="1" applyAlignment="1">
      <alignment horizontal="center" vertical="center"/>
    </xf>
    <xf numFmtId="0" fontId="26" fillId="0" borderId="0" xfId="3" applyFont="1" applyFill="1" applyBorder="1" applyAlignment="1">
      <alignment horizontal="center" vertical="center"/>
    </xf>
    <xf numFmtId="0" fontId="17" fillId="0" borderId="0" xfId="4" applyFont="1" applyFill="1" applyBorder="1" applyAlignment="1">
      <alignment horizontal="center" vertical="center"/>
    </xf>
    <xf numFmtId="0" fontId="17" fillId="0" borderId="32" xfId="3" applyFont="1" applyBorder="1" applyAlignment="1">
      <alignment horizontal="center" vertical="center"/>
    </xf>
    <xf numFmtId="10" fontId="26" fillId="0" borderId="0" xfId="4" applyNumberFormat="1" applyFont="1" applyFill="1" applyBorder="1" applyAlignment="1">
      <alignment horizontal="center" vertical="center"/>
    </xf>
    <xf numFmtId="0" fontId="27" fillId="0" borderId="0" xfId="4" applyFont="1" applyFill="1" applyBorder="1" applyAlignment="1">
      <alignment horizontal="justify" vertical="justify" wrapText="1"/>
    </xf>
    <xf numFmtId="0" fontId="27" fillId="0" borderId="35" xfId="4" applyFont="1" applyFill="1" applyBorder="1" applyAlignment="1">
      <alignment horizontal="justify" vertical="justify" wrapText="1"/>
    </xf>
    <xf numFmtId="0" fontId="12" fillId="4" borderId="1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3" fillId="4" borderId="0"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0"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1" fillId="0" borderId="0" xfId="0" applyFont="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0" fillId="2" borderId="0" xfId="0" applyFont="1" applyFill="1" applyBorder="1" applyAlignment="1">
      <alignment horizontal="justify" vertical="justify" wrapText="1"/>
    </xf>
    <xf numFmtId="0" fontId="13" fillId="4" borderId="19" xfId="0" applyFont="1" applyFill="1" applyBorder="1" applyAlignment="1">
      <alignment horizontal="center" vertical="center" wrapText="1"/>
    </xf>
    <xf numFmtId="0" fontId="12" fillId="7" borderId="0" xfId="0" applyFont="1" applyFill="1" applyBorder="1" applyAlignment="1">
      <alignment horizontal="left" vertical="center" wrapText="1"/>
    </xf>
    <xf numFmtId="0" fontId="13" fillId="4" borderId="0" xfId="0" applyFont="1" applyFill="1" applyAlignment="1">
      <alignment horizontal="center" vertical="center"/>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1" fillId="0" borderId="0" xfId="3" applyFont="1" applyAlignment="1">
      <alignment horizontal="center" vertical="center"/>
    </xf>
    <xf numFmtId="0" fontId="17" fillId="0" borderId="0" xfId="3" applyFont="1" applyAlignment="1">
      <alignment horizontal="center" vertical="center" wrapText="1"/>
    </xf>
    <xf numFmtId="0" fontId="17" fillId="0" borderId="38" xfId="3" applyFont="1" applyBorder="1" applyAlignment="1">
      <alignment horizontal="center" vertical="center" wrapText="1"/>
    </xf>
    <xf numFmtId="0" fontId="11" fillId="0" borderId="0" xfId="3" applyFont="1" applyAlignment="1">
      <alignment horizontal="center" vertical="center" wrapText="1"/>
    </xf>
    <xf numFmtId="0" fontId="35" fillId="0" borderId="0" xfId="3" applyFont="1" applyAlignment="1">
      <alignment horizontal="center" vertical="center" wrapText="1"/>
    </xf>
    <xf numFmtId="165" fontId="35" fillId="0" borderId="0" xfId="3" applyNumberFormat="1" applyFont="1" applyAlignment="1">
      <alignment horizontal="center" vertical="center" wrapText="1"/>
    </xf>
    <xf numFmtId="165" fontId="17" fillId="0" borderId="0" xfId="3" applyNumberFormat="1" applyFont="1" applyAlignment="1">
      <alignment horizontal="center" vertical="center" wrapText="1"/>
    </xf>
    <xf numFmtId="165" fontId="25" fillId="0" borderId="0" xfId="3" applyNumberFormat="1" applyFont="1" applyAlignment="1">
      <alignment horizontal="center" vertical="center" wrapText="1"/>
    </xf>
    <xf numFmtId="0" fontId="17" fillId="0" borderId="38" xfId="3" applyFont="1" applyBorder="1" applyAlignment="1">
      <alignment horizontal="center" vertical="center"/>
    </xf>
    <xf numFmtId="0" fontId="25" fillId="0" borderId="38" xfId="3" applyFont="1" applyBorder="1" applyAlignment="1">
      <alignment horizontal="center" vertical="center"/>
    </xf>
    <xf numFmtId="165" fontId="12" fillId="0" borderId="0" xfId="3" applyNumberFormat="1" applyFont="1" applyBorder="1" applyAlignment="1">
      <alignment horizontal="center"/>
    </xf>
    <xf numFmtId="164" fontId="29" fillId="0" borderId="0" xfId="3" applyNumberFormat="1" applyFont="1" applyAlignment="1">
      <alignment horizontal="center"/>
    </xf>
  </cellXfs>
  <cellStyles count="9">
    <cellStyle name="Estilo 1" xfId="8"/>
    <cellStyle name="Estilo 2" xfId="7"/>
    <cellStyle name="F6" xfId="4"/>
    <cellStyle name="Hipervínculo" xfId="1" builtinId="8"/>
    <cellStyle name="Moneda [0] 2" xfId="2"/>
    <cellStyle name="Normal" xfId="0" builtinId="0"/>
    <cellStyle name="Normal 2" xfId="3"/>
    <cellStyle name="Normal 6" xfId="5"/>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1" Type="http://schemas.openxmlformats.org/officeDocument/2006/relationships/image" Target="../media/image6.pn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7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4.xml.rels><?xml version="1.0" encoding="UTF-8" standalone="yes"?>
<Relationships xmlns="http://schemas.openxmlformats.org/package/2006/relationships"><Relationship Id="rId1" Type="http://schemas.openxmlformats.org/officeDocument/2006/relationships/image" Target="../media/image6.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7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226469</xdr:colOff>
      <xdr:row>41</xdr:row>
      <xdr:rowOff>148167</xdr:rowOff>
    </xdr:to>
    <xdr:pic>
      <xdr:nvPicPr>
        <xdr:cNvPr id="2" name="Imagen 1"/>
        <xdr:cNvPicPr>
          <a:picLocks noChangeAspect="1"/>
        </xdr:cNvPicPr>
      </xdr:nvPicPr>
      <xdr:blipFill>
        <a:blip xmlns:r="http://schemas.openxmlformats.org/officeDocument/2006/relationships" r:embed="rId1"/>
        <a:stretch>
          <a:fillRect/>
        </a:stretch>
      </xdr:blipFill>
      <xdr:spPr>
        <a:xfrm>
          <a:off x="201083" y="190500"/>
          <a:ext cx="5560469" cy="77681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8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601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52917</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27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63500</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170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2</xdr:col>
      <xdr:colOff>0</xdr:colOff>
      <xdr:row>27</xdr:row>
      <xdr:rowOff>0</xdr:rowOff>
    </xdr:from>
    <xdr:to>
      <xdr:col>2</xdr:col>
      <xdr:colOff>9525</xdr:colOff>
      <xdr:row>27</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33" name="Imagen 3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3</xdr:col>
      <xdr:colOff>0</xdr:colOff>
      <xdr:row>15</xdr:row>
      <xdr:rowOff>0</xdr:rowOff>
    </xdr:from>
    <xdr:to>
      <xdr:col>3</xdr:col>
      <xdr:colOff>9525</xdr:colOff>
      <xdr:row>15</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1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21167</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959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15997</xdr:colOff>
      <xdr:row>3</xdr:row>
      <xdr:rowOff>10583</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1913" cy="11853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3</xdr:row>
      <xdr:rowOff>194733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242483"/>
        </a:xfrm>
        <a:prstGeom prst="rect">
          <a:avLst/>
        </a:prstGeom>
      </xdr:spPr>
    </xdr:pic>
    <xdr:clientData/>
  </xdr:twoCellAnchor>
  <xdr:oneCellAnchor>
    <xdr:from>
      <xdr:col>0</xdr:col>
      <xdr:colOff>0</xdr:colOff>
      <xdr:row>0</xdr:row>
      <xdr:rowOff>0</xdr:rowOff>
    </xdr:from>
    <xdr:ext cx="1204383" cy="123825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382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89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60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4383" cy="124883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14"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13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143000"/>
    <xdr:pic>
      <xdr:nvPicPr>
        <xdr:cNvPr id="23" name="Imagen 2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143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2</xdr:col>
      <xdr:colOff>0</xdr:colOff>
      <xdr:row>31</xdr:row>
      <xdr:rowOff>0</xdr:rowOff>
    </xdr:from>
    <xdr:to>
      <xdr:col>2</xdr:col>
      <xdr:colOff>9525</xdr:colOff>
      <xdr:row>31</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48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xdr:row>
      <xdr:rowOff>0</xdr:rowOff>
    </xdr:from>
    <xdr:to>
      <xdr:col>2</xdr:col>
      <xdr:colOff>9525</xdr:colOff>
      <xdr:row>32</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1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10584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6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3</xdr:row>
      <xdr:rowOff>76200</xdr:rowOff>
    </xdr:from>
    <xdr:to>
      <xdr:col>8</xdr:col>
      <xdr:colOff>123825</xdr:colOff>
      <xdr:row>3</xdr:row>
      <xdr:rowOff>85725</xdr:rowOff>
    </xdr:to>
    <xdr:pic>
      <xdr:nvPicPr>
        <xdr:cNvPr id="30" name="Picture 26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87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161925</xdr:colOff>
      <xdr:row>19</xdr:row>
      <xdr:rowOff>171450</xdr:rowOff>
    </xdr:from>
    <xdr:to>
      <xdr:col>7</xdr:col>
      <xdr:colOff>161925</xdr:colOff>
      <xdr:row>19</xdr:row>
      <xdr:rowOff>180975</xdr:rowOff>
    </xdr:to>
    <xdr:pic>
      <xdr:nvPicPr>
        <xdr:cNvPr id="31" name="Picture 263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1888450"/>
          <a:ext cx="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171450</xdr:colOff>
      <xdr:row>24</xdr:row>
      <xdr:rowOff>57150</xdr:rowOff>
    </xdr:from>
    <xdr:to>
      <xdr:col>7</xdr:col>
      <xdr:colOff>180975</xdr:colOff>
      <xdr:row>24</xdr:row>
      <xdr:rowOff>66675</xdr:rowOff>
    </xdr:to>
    <xdr:pic>
      <xdr:nvPicPr>
        <xdr:cNvPr id="32" name="Picture 263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2272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04383" cy="1248832"/>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4883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3</xdr:col>
      <xdr:colOff>0</xdr:colOff>
      <xdr:row>11</xdr:row>
      <xdr:rowOff>0</xdr:rowOff>
    </xdr:from>
    <xdr:to>
      <xdr:col>3</xdr:col>
      <xdr:colOff>9525</xdr:colOff>
      <xdr:row>11</xdr:row>
      <xdr:rowOff>9525</xdr:rowOff>
    </xdr:to>
    <xdr:pic>
      <xdr:nvPicPr>
        <xdr:cNvPr id="5"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270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8616" cy="1214965"/>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8616" cy="1214965"/>
        </a:xfrm>
        <a:prstGeom prst="rect">
          <a:avLst/>
        </a:prstGeom>
      </xdr:spPr>
    </xdr:pic>
    <xdr:clientData/>
  </xdr:oneCellAnchor>
  <xdr:twoCellAnchor>
    <xdr:from>
      <xdr:col>3</xdr:col>
      <xdr:colOff>0</xdr:colOff>
      <xdr:row>10</xdr:row>
      <xdr:rowOff>0</xdr:rowOff>
    </xdr:from>
    <xdr:to>
      <xdr:col>3</xdr:col>
      <xdr:colOff>9525</xdr:colOff>
      <xdr:row>10</xdr:row>
      <xdr:rowOff>9525</xdr:rowOff>
    </xdr:to>
    <xdr:pic>
      <xdr:nvPicPr>
        <xdr:cNvPr id="7"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00" y="282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10583</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93911</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188823" cy="11522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21167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641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21166</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17083" cy="12276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15874</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11791" cy="122766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2</xdr:row>
      <xdr:rowOff>412750</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7" cy="1195917"/>
        </a:xfrm>
        <a:prstGeom prst="rect">
          <a:avLst/>
        </a:prstGeom>
      </xdr:spPr>
    </xdr:pic>
    <xdr:clientData/>
  </xdr:twoCellAnchor>
  <xdr:twoCellAnchor>
    <xdr:from>
      <xdr:col>13</xdr:col>
      <xdr:colOff>457200</xdr:colOff>
      <xdr:row>67</xdr:row>
      <xdr:rowOff>123825</xdr:rowOff>
    </xdr:from>
    <xdr:to>
      <xdr:col>13</xdr:col>
      <xdr:colOff>485775</xdr:colOff>
      <xdr:row>67</xdr:row>
      <xdr:rowOff>152400</xdr:rowOff>
    </xdr:to>
    <xdr:pic>
      <xdr:nvPicPr>
        <xdr:cNvPr id="12" name="Picture 3429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49250" y="143732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xdr:colOff>
      <xdr:row>0</xdr:row>
      <xdr:rowOff>1</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7475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227</xdr:row>
      <xdr:rowOff>152400</xdr:rowOff>
    </xdr:from>
    <xdr:to>
      <xdr:col>0</xdr:col>
      <xdr:colOff>438150</xdr:colOff>
      <xdr:row>227</xdr:row>
      <xdr:rowOff>161925</xdr:rowOff>
    </xdr:to>
    <xdr:pic>
      <xdr:nvPicPr>
        <xdr:cNvPr id="6"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5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210</xdr:row>
      <xdr:rowOff>152400</xdr:rowOff>
    </xdr:from>
    <xdr:to>
      <xdr:col>0</xdr:col>
      <xdr:colOff>438150</xdr:colOff>
      <xdr:row>210</xdr:row>
      <xdr:rowOff>161925</xdr:rowOff>
    </xdr:to>
    <xdr:pic>
      <xdr:nvPicPr>
        <xdr:cNvPr id="4"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twoCellAnchor>
    <xdr:from>
      <xdr:col>4</xdr:col>
      <xdr:colOff>0</xdr:colOff>
      <xdr:row>13</xdr:row>
      <xdr:rowOff>0</xdr:rowOff>
    </xdr:from>
    <xdr:to>
      <xdr:col>4</xdr:col>
      <xdr:colOff>9525</xdr:colOff>
      <xdr:row>13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362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9525</xdr:colOff>
      <xdr:row>31</xdr:row>
      <xdr:rowOff>9525</xdr:rowOff>
    </xdr:to>
    <xdr:pic>
      <xdr:nvPicPr>
        <xdr:cNvPr id="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9525</xdr:colOff>
      <xdr:row>31</xdr:row>
      <xdr:rowOff>9525</xdr:rowOff>
    </xdr:to>
    <xdr:pic>
      <xdr:nvPicPr>
        <xdr:cNvPr id="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0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4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4233</xdr:colOff>
      <xdr:row>3</xdr:row>
      <xdr:rowOff>190500</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00150" cy="1227666"/>
        </a:xfrm>
        <a:prstGeom prst="rect">
          <a:avLst/>
        </a:prstGeom>
      </xdr:spPr>
    </xdr:pic>
    <xdr:clientData/>
  </xdr:twoCellAnchor>
  <xdr:twoCellAnchor>
    <xdr:from>
      <xdr:col>13</xdr:col>
      <xdr:colOff>0</xdr:colOff>
      <xdr:row>25</xdr:row>
      <xdr:rowOff>0</xdr:rowOff>
    </xdr:from>
    <xdr:to>
      <xdr:col>13</xdr:col>
      <xdr:colOff>9525</xdr:colOff>
      <xdr:row>25</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25</xdr:row>
      <xdr:rowOff>0</xdr:rowOff>
    </xdr:from>
    <xdr:to>
      <xdr:col>13</xdr:col>
      <xdr:colOff>9525</xdr:colOff>
      <xdr:row>25</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10</xdr:row>
      <xdr:rowOff>0</xdr:rowOff>
    </xdr:from>
    <xdr:to>
      <xdr:col>2</xdr:col>
      <xdr:colOff>9525</xdr:colOff>
      <xdr:row>10</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8400" y="328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8" name="Imagen 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147170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8823" cy="119492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twoCellAnchor>
    <xdr:from>
      <xdr:col>4</xdr:col>
      <xdr:colOff>0</xdr:colOff>
      <xdr:row>19</xdr:row>
      <xdr:rowOff>0</xdr:rowOff>
    </xdr:from>
    <xdr:to>
      <xdr:col>4</xdr:col>
      <xdr:colOff>9525</xdr:colOff>
      <xdr:row>19</xdr:row>
      <xdr:rowOff>9525</xdr:rowOff>
    </xdr:to>
    <xdr:pic>
      <xdr:nvPicPr>
        <xdr:cNvPr id="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3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9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30</xdr:row>
      <xdr:rowOff>0</xdr:rowOff>
    </xdr:from>
    <xdr:to>
      <xdr:col>6</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31</xdr:row>
      <xdr:rowOff>0</xdr:rowOff>
    </xdr:from>
    <xdr:to>
      <xdr:col>6</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0</xdr:colOff>
      <xdr:row>3</xdr:row>
      <xdr:rowOff>42024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195916" cy="122735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5</xdr:col>
      <xdr:colOff>0</xdr:colOff>
      <xdr:row>9</xdr:row>
      <xdr:rowOff>0</xdr:rowOff>
    </xdr:from>
    <xdr:to>
      <xdr:col>5</xdr:col>
      <xdr:colOff>9525</xdr:colOff>
      <xdr:row>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2</xdr:col>
      <xdr:colOff>0</xdr:colOff>
      <xdr:row>34</xdr:row>
      <xdr:rowOff>0</xdr:rowOff>
    </xdr:from>
    <xdr:to>
      <xdr:col>2</xdr:col>
      <xdr:colOff>9525</xdr:colOff>
      <xdr:row>34</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6734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3</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0</xdr:rowOff>
    </xdr:from>
    <xdr:to>
      <xdr:col>2</xdr:col>
      <xdr:colOff>9525</xdr:colOff>
      <xdr:row>36</xdr:row>
      <xdr:rowOff>9525</xdr:rowOff>
    </xdr:to>
    <xdr:pic>
      <xdr:nvPicPr>
        <xdr:cNvPr id="1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248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391583</xdr:rowOff>
    </xdr:to>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twoCellAnchor>
  <xdr:twoCellAnchor>
    <xdr:from>
      <xdr:col>2</xdr:col>
      <xdr:colOff>0</xdr:colOff>
      <xdr:row>24</xdr:row>
      <xdr:rowOff>0</xdr:rowOff>
    </xdr:from>
    <xdr:to>
      <xdr:col>2</xdr:col>
      <xdr:colOff>9525</xdr:colOff>
      <xdr:row>24</xdr:row>
      <xdr:rowOff>9525</xdr:rowOff>
    </xdr:to>
    <xdr:pic>
      <xdr:nvPicPr>
        <xdr:cNvPr id="1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038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1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13</xdr:row>
      <xdr:rowOff>0</xdr:rowOff>
    </xdr:from>
    <xdr:to>
      <xdr:col>3</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2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83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7083" y="3227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1667" y="3037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1197680" cy="1143000"/>
    <xdr:pic>
      <xdr:nvPicPr>
        <xdr:cNvPr id="52" name="Imagen 5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167"/>
          <a:ext cx="1197680" cy="114300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0</xdr:colOff>
      <xdr:row>2</xdr:row>
      <xdr:rowOff>338668</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43000"/>
        </a:xfrm>
        <a:prstGeom prst="rect">
          <a:avLst/>
        </a:prstGeom>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34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20</xdr:row>
      <xdr:rowOff>0</xdr:rowOff>
    </xdr:from>
    <xdr:to>
      <xdr:col>7</xdr:col>
      <xdr:colOff>9525</xdr:colOff>
      <xdr:row>20</xdr:row>
      <xdr:rowOff>9525</xdr:rowOff>
    </xdr:to>
    <xdr:pic>
      <xdr:nvPicPr>
        <xdr:cNvPr id="23"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145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5"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2"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0"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2</xdr:row>
      <xdr:rowOff>338667</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43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1206500" cy="1195915"/>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6500" cy="1195915"/>
        </a:xfrm>
        <a:prstGeom prst="rect">
          <a:avLst/>
        </a:prstGeom>
      </xdr:spPr>
    </xdr:pic>
    <xdr:clientData/>
  </xdr:oneCellAnchor>
  <xdr:twoCellAnchor>
    <xdr:from>
      <xdr:col>2</xdr:col>
      <xdr:colOff>0</xdr:colOff>
      <xdr:row>6</xdr:row>
      <xdr:rowOff>0</xdr:rowOff>
    </xdr:from>
    <xdr:to>
      <xdr:col>2</xdr:col>
      <xdr:colOff>9525</xdr:colOff>
      <xdr:row>6</xdr:row>
      <xdr:rowOff>9525</xdr:rowOff>
    </xdr:to>
    <xdr:pic>
      <xdr:nvPicPr>
        <xdr:cNvPr id="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8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6</xdr:col>
      <xdr:colOff>0</xdr:colOff>
      <xdr:row>30</xdr:row>
      <xdr:rowOff>0</xdr:rowOff>
    </xdr:from>
    <xdr:to>
      <xdr:col>6</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5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31</xdr:row>
      <xdr:rowOff>0</xdr:rowOff>
    </xdr:from>
    <xdr:to>
      <xdr:col>6</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78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4233</xdr:colOff>
      <xdr:row>3</xdr:row>
      <xdr:rowOff>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0149" cy="1206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95915"/>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9591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16</xdr:row>
      <xdr:rowOff>142875</xdr:rowOff>
    </xdr:from>
    <xdr:to>
      <xdr:col>0</xdr:col>
      <xdr:colOff>19050</xdr:colOff>
      <xdr:row>31</xdr:row>
      <xdr:rowOff>0</xdr:rowOff>
    </xdr:to>
    <xdr:pic>
      <xdr:nvPicPr>
        <xdr:cNvPr id="29" name="Picture 7662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24150"/>
          <a:ext cx="19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9525</xdr:colOff>
      <xdr:row>44</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709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380999</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64166"/>
        </a:xfrm>
        <a:prstGeom prst="rect">
          <a:avLst/>
        </a:prstGeom>
      </xdr:spPr>
    </xdr:pic>
    <xdr:clientData/>
  </xdr:twoCellAnchor>
  <xdr:oneCellAnchor>
    <xdr:from>
      <xdr:col>0</xdr:col>
      <xdr:colOff>0</xdr:colOff>
      <xdr:row>0</xdr:row>
      <xdr:rowOff>0</xdr:rowOff>
    </xdr:from>
    <xdr:ext cx="1200150" cy="1174750"/>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74750"/>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5" name="Imagen 4"/>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1187685</xdr:colOff>
      <xdr:row>2</xdr:row>
      <xdr:rowOff>370417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7685" cy="11641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2</xdr:row>
      <xdr:rowOff>378487</xdr:rowOff>
    </xdr:to>
    <xdr:pic>
      <xdr:nvPicPr>
        <xdr:cNvPr id="6" name="Imagen 5"/>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378486</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twoCellAnchor>
    <xdr:from>
      <xdr:col>2</xdr:col>
      <xdr:colOff>0</xdr:colOff>
      <xdr:row>23</xdr:row>
      <xdr:rowOff>0</xdr:rowOff>
    </xdr:from>
    <xdr:to>
      <xdr:col>2</xdr:col>
      <xdr:colOff>9525</xdr:colOff>
      <xdr:row>23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19475" y="4962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2</xdr:row>
      <xdr:rowOff>378487</xdr:rowOff>
    </xdr:to>
    <xdr:pic>
      <xdr:nvPicPr>
        <xdr:cNvPr id="5" name="Imagen 4"/>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367903</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00150" cy="1174750"/>
    <xdr:pic>
      <xdr:nvPicPr>
        <xdr:cNvPr id="49" name="Imagen 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0150" cy="1174750"/>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2524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AD02C726-590B-49F8-9BB3-4621E54E8342}"/>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BBF7218B-F27B-4BE1-824F-B2E017F12AE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85333"/>
    <xdr:pic>
      <xdr:nvPicPr>
        <xdr:cNvPr id="25" name="Imagen 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8533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13</xdr:col>
      <xdr:colOff>457200</xdr:colOff>
      <xdr:row>55</xdr:row>
      <xdr:rowOff>123825</xdr:rowOff>
    </xdr:from>
    <xdr:to>
      <xdr:col>13</xdr:col>
      <xdr:colOff>485775</xdr:colOff>
      <xdr:row>55</xdr:row>
      <xdr:rowOff>152400</xdr:rowOff>
    </xdr:to>
    <xdr:pic>
      <xdr:nvPicPr>
        <xdr:cNvPr id="11" name="Picture 3429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1187767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5916" cy="1185333"/>
    <xdr:pic>
      <xdr:nvPicPr>
        <xdr:cNvPr id="57" name="Imagen 5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6" cy="1185333"/>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seso.cl/608/w3-article-706887.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seso.cl/608/w3-article-706880.html" TargetMode="External"/><Relationship Id="rId13" Type="http://schemas.openxmlformats.org/officeDocument/2006/relationships/printerSettings" Target="../printerSettings/printerSettings2.bin"/><Relationship Id="rId3" Type="http://schemas.openxmlformats.org/officeDocument/2006/relationships/hyperlink" Target="https://www.suseso.cl/608/w3-article-706884.html" TargetMode="External"/><Relationship Id="rId7" Type="http://schemas.openxmlformats.org/officeDocument/2006/relationships/hyperlink" Target="https://www.suseso.cl/608/w3-article-706887.html" TargetMode="External"/><Relationship Id="rId12" Type="http://schemas.openxmlformats.org/officeDocument/2006/relationships/hyperlink" Target="https://www.suseso.cl/608/w3-article-706899.html" TargetMode="External"/><Relationship Id="rId2" Type="http://schemas.openxmlformats.org/officeDocument/2006/relationships/hyperlink" Target="https://www.suseso.cl/608/w3-article-706885.html" TargetMode="External"/><Relationship Id="rId1" Type="http://schemas.openxmlformats.org/officeDocument/2006/relationships/hyperlink" Target="https://www.suseso.cl/608/w3-article-706890.html" TargetMode="External"/><Relationship Id="rId6" Type="http://schemas.openxmlformats.org/officeDocument/2006/relationships/hyperlink" Target="https://www.suseso.cl/608/w3-article-706881.html" TargetMode="External"/><Relationship Id="rId11" Type="http://schemas.openxmlformats.org/officeDocument/2006/relationships/hyperlink" Target="https://www.suseso.cl/608/w3-article-706896.html" TargetMode="External"/><Relationship Id="rId5" Type="http://schemas.openxmlformats.org/officeDocument/2006/relationships/hyperlink" Target="https://www.suseso.cl/608/w3-article-706882.html" TargetMode="External"/><Relationship Id="rId10" Type="http://schemas.openxmlformats.org/officeDocument/2006/relationships/hyperlink" Target="https://www.suseso.cl/608/w3-article-706893.html" TargetMode="External"/><Relationship Id="rId4" Type="http://schemas.openxmlformats.org/officeDocument/2006/relationships/hyperlink" Target="https://www.suseso.cl/608/w3-article-706883.html" TargetMode="External"/><Relationship Id="rId9" Type="http://schemas.openxmlformats.org/officeDocument/2006/relationships/hyperlink" Target="https://www.suseso.cl/608/w3-article-706880.html" TargetMode="External"/><Relationship Id="rId1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baseColWidth="10" defaultRowHeight="15" x14ac:dyDescent="0.25"/>
  <cols>
    <col min="1" max="1" width="3"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showGridLines="0" zoomScale="90" zoomScaleNormal="90" workbookViewId="0">
      <selection activeCell="B2" sqref="B2:G2"/>
    </sheetView>
  </sheetViews>
  <sheetFormatPr baseColWidth="10" defaultRowHeight="12.75" x14ac:dyDescent="0.2"/>
  <cols>
    <col min="1" max="1" width="18" style="134" customWidth="1"/>
    <col min="2" max="2" width="43.7109375" style="340" customWidth="1"/>
    <col min="3" max="7" width="13.140625" style="340" customWidth="1"/>
    <col min="8" max="16384" width="11.42578125" style="134"/>
  </cols>
  <sheetData>
    <row r="1" spans="2:10" ht="42" customHeight="1" x14ac:dyDescent="0.2"/>
    <row r="2" spans="2:10" ht="20.25" customHeight="1" x14ac:dyDescent="0.2">
      <c r="B2" s="769" t="s">
        <v>16</v>
      </c>
      <c r="C2" s="769"/>
      <c r="D2" s="769"/>
      <c r="E2" s="769"/>
      <c r="F2" s="769"/>
      <c r="G2" s="769"/>
      <c r="I2" s="194" t="s">
        <v>48</v>
      </c>
    </row>
    <row r="3" spans="2:10" ht="33" customHeight="1" x14ac:dyDescent="0.2">
      <c r="B3" s="770" t="s">
        <v>1523</v>
      </c>
      <c r="C3" s="770"/>
      <c r="D3" s="770"/>
      <c r="E3" s="770"/>
      <c r="F3" s="770"/>
      <c r="G3" s="770"/>
    </row>
    <row r="4" spans="2:10" ht="18" customHeight="1" thickBot="1" x14ac:dyDescent="0.25">
      <c r="B4" s="771" t="s">
        <v>1509</v>
      </c>
      <c r="C4" s="771"/>
      <c r="D4" s="771"/>
      <c r="E4" s="771"/>
      <c r="F4" s="771"/>
      <c r="G4" s="771"/>
    </row>
    <row r="5" spans="2:10" ht="15" customHeight="1" x14ac:dyDescent="0.2">
      <c r="B5" s="135"/>
      <c r="C5" s="134"/>
      <c r="D5" s="134"/>
      <c r="E5" s="134"/>
      <c r="F5" s="134"/>
      <c r="G5" s="134"/>
    </row>
    <row r="6" spans="2:10" s="136" customFormat="1" ht="16.5" customHeight="1" x14ac:dyDescent="0.2">
      <c r="B6" s="113" t="s">
        <v>887</v>
      </c>
      <c r="C6" s="410">
        <v>1991</v>
      </c>
      <c r="D6" s="410">
        <v>1992</v>
      </c>
      <c r="E6" s="410">
        <v>1993</v>
      </c>
      <c r="F6" s="410">
        <v>1994</v>
      </c>
      <c r="G6" s="161">
        <v>1995</v>
      </c>
    </row>
    <row r="7" spans="2:10" s="9" customFormat="1" ht="16.5" customHeight="1" x14ac:dyDescent="0.2">
      <c r="B7" s="104"/>
      <c r="C7" s="26"/>
      <c r="D7" s="26"/>
      <c r="E7" s="26"/>
    </row>
    <row r="8" spans="2:10" s="114" customFormat="1" ht="16.5" customHeight="1" x14ac:dyDescent="0.2">
      <c r="B8" s="682" t="s">
        <v>1524</v>
      </c>
      <c r="C8" s="195">
        <v>1966741</v>
      </c>
      <c r="D8" s="195">
        <v>2131998</v>
      </c>
      <c r="E8" s="195">
        <v>2259330</v>
      </c>
      <c r="F8" s="195">
        <v>2252242</v>
      </c>
      <c r="G8" s="195">
        <v>2382896</v>
      </c>
    </row>
    <row r="9" spans="2:10" ht="16.5" customHeight="1" x14ac:dyDescent="0.2">
      <c r="B9" s="694"/>
      <c r="C9" s="445"/>
      <c r="D9" s="445"/>
      <c r="E9" s="445"/>
      <c r="F9" s="435"/>
      <c r="G9" s="435"/>
    </row>
    <row r="10" spans="2:10" ht="16.5" customHeight="1" x14ac:dyDescent="0.2">
      <c r="B10" s="438" t="s">
        <v>486</v>
      </c>
      <c r="C10" s="471">
        <v>964874</v>
      </c>
      <c r="D10" s="471">
        <v>1047134</v>
      </c>
      <c r="E10" s="471">
        <v>1107913</v>
      </c>
      <c r="F10" s="471">
        <v>1146025</v>
      </c>
      <c r="G10" s="471">
        <v>1213782</v>
      </c>
      <c r="H10" s="14"/>
      <c r="I10" s="14"/>
      <c r="J10" s="14"/>
    </row>
    <row r="11" spans="2:10" s="434" customFormat="1" ht="16.5" customHeight="1" x14ac:dyDescent="0.2">
      <c r="B11" s="438"/>
      <c r="C11" s="471"/>
      <c r="D11" s="471"/>
      <c r="E11" s="471"/>
      <c r="F11" s="471"/>
      <c r="G11" s="471"/>
      <c r="H11" s="439"/>
      <c r="I11" s="439"/>
      <c r="J11" s="439"/>
    </row>
    <row r="12" spans="2:10" ht="16.5" customHeight="1" x14ac:dyDescent="0.2">
      <c r="B12" s="483" t="s">
        <v>786</v>
      </c>
      <c r="C12" s="471">
        <v>624378</v>
      </c>
      <c r="D12" s="471">
        <v>691157</v>
      </c>
      <c r="E12" s="471">
        <v>767052</v>
      </c>
      <c r="F12" s="471">
        <v>750832</v>
      </c>
      <c r="G12" s="471">
        <v>816358</v>
      </c>
      <c r="H12" s="14"/>
      <c r="I12" s="14"/>
      <c r="J12" s="14"/>
    </row>
    <row r="13" spans="2:10" s="434" customFormat="1" ht="16.5" customHeight="1" x14ac:dyDescent="0.2">
      <c r="B13" s="483"/>
      <c r="C13" s="471"/>
      <c r="D13" s="471"/>
      <c r="E13" s="471"/>
      <c r="F13" s="471"/>
      <c r="G13" s="471"/>
      <c r="H13" s="439"/>
      <c r="I13" s="439"/>
      <c r="J13" s="439"/>
    </row>
    <row r="14" spans="2:10" ht="16.5" customHeight="1" x14ac:dyDescent="0.2">
      <c r="B14" s="438" t="s">
        <v>614</v>
      </c>
      <c r="C14" s="471">
        <v>377489</v>
      </c>
      <c r="D14" s="471">
        <v>393707</v>
      </c>
      <c r="E14" s="471">
        <v>384365</v>
      </c>
      <c r="F14" s="471">
        <v>355385</v>
      </c>
      <c r="G14" s="471">
        <v>352756</v>
      </c>
      <c r="H14" s="14"/>
      <c r="I14" s="14"/>
      <c r="J14" s="14"/>
    </row>
    <row r="15" spans="2:10" ht="16.5" customHeight="1" x14ac:dyDescent="0.2">
      <c r="B15" s="694"/>
      <c r="C15" s="435"/>
      <c r="D15" s="435"/>
      <c r="E15" s="435"/>
      <c r="F15" s="435"/>
      <c r="G15" s="435"/>
    </row>
    <row r="16" spans="2:10" ht="16.5" customHeight="1" x14ac:dyDescent="0.2">
      <c r="B16" s="682" t="s">
        <v>666</v>
      </c>
      <c r="C16" s="195">
        <v>54974</v>
      </c>
      <c r="D16" s="195">
        <v>60837</v>
      </c>
      <c r="E16" s="195">
        <v>64910</v>
      </c>
      <c r="F16" s="195">
        <v>63423</v>
      </c>
      <c r="G16" s="195">
        <v>66541</v>
      </c>
    </row>
    <row r="17" spans="2:9" ht="16.5" customHeight="1" x14ac:dyDescent="0.2">
      <c r="B17" s="694"/>
      <c r="C17" s="435"/>
      <c r="D17" s="435"/>
      <c r="E17" s="435"/>
      <c r="F17" s="435"/>
      <c r="G17" s="435"/>
    </row>
    <row r="18" spans="2:9" ht="16.5" customHeight="1" x14ac:dyDescent="0.2">
      <c r="B18" s="438" t="s">
        <v>486</v>
      </c>
      <c r="C18" s="471">
        <v>22633</v>
      </c>
      <c r="D18" s="471">
        <v>24417</v>
      </c>
      <c r="E18" s="471">
        <v>25943</v>
      </c>
      <c r="F18" s="471">
        <v>27582</v>
      </c>
      <c r="G18" s="471">
        <v>29720</v>
      </c>
      <c r="H18" s="14"/>
      <c r="I18" s="14"/>
    </row>
    <row r="19" spans="2:9" s="434" customFormat="1" ht="16.5" customHeight="1" x14ac:dyDescent="0.2">
      <c r="B19" s="438"/>
      <c r="C19" s="471"/>
      <c r="D19" s="471"/>
      <c r="E19" s="471"/>
      <c r="F19" s="471"/>
      <c r="G19" s="471"/>
      <c r="H19" s="439"/>
      <c r="I19" s="439"/>
    </row>
    <row r="20" spans="2:9" ht="16.5" customHeight="1" x14ac:dyDescent="0.2">
      <c r="B20" s="483" t="s">
        <v>786</v>
      </c>
      <c r="C20" s="471">
        <v>13545</v>
      </c>
      <c r="D20" s="471">
        <v>15281</v>
      </c>
      <c r="E20" s="471">
        <v>16595</v>
      </c>
      <c r="F20" s="471">
        <v>17288</v>
      </c>
      <c r="G20" s="471">
        <v>18669</v>
      </c>
      <c r="H20" s="14"/>
      <c r="I20" s="14"/>
    </row>
    <row r="21" spans="2:9" s="434" customFormat="1" ht="16.5" customHeight="1" x14ac:dyDescent="0.2">
      <c r="B21" s="483"/>
      <c r="C21" s="471"/>
      <c r="D21" s="471"/>
      <c r="E21" s="471"/>
      <c r="F21" s="471"/>
      <c r="G21" s="471"/>
      <c r="H21" s="439"/>
      <c r="I21" s="439"/>
    </row>
    <row r="22" spans="2:9" ht="16.5" customHeight="1" x14ac:dyDescent="0.2">
      <c r="B22" s="438" t="s">
        <v>614</v>
      </c>
      <c r="C22" s="471">
        <v>18796</v>
      </c>
      <c r="D22" s="471">
        <v>21139</v>
      </c>
      <c r="E22" s="471">
        <v>22372</v>
      </c>
      <c r="F22" s="471">
        <v>18553</v>
      </c>
      <c r="G22" s="471">
        <v>18152</v>
      </c>
      <c r="H22" s="14"/>
      <c r="I22" s="14"/>
    </row>
    <row r="23" spans="2:9" x14ac:dyDescent="0.2">
      <c r="H23" s="14"/>
      <c r="I23" s="14"/>
    </row>
    <row r="24" spans="2:9" x14ac:dyDescent="0.2">
      <c r="H24" s="14"/>
      <c r="I24" s="14"/>
    </row>
    <row r="25" spans="2:9" x14ac:dyDescent="0.2">
      <c r="H25" s="14"/>
      <c r="I25" s="14"/>
    </row>
    <row r="26" spans="2:9" x14ac:dyDescent="0.2">
      <c r="H26" s="14"/>
      <c r="I26" s="14"/>
    </row>
    <row r="38" spans="2:7" x14ac:dyDescent="0.2">
      <c r="B38" s="610"/>
      <c r="C38" s="610"/>
      <c r="D38" s="610"/>
      <c r="E38" s="610"/>
      <c r="F38" s="610"/>
    </row>
    <row r="39" spans="2:7" x14ac:dyDescent="0.2">
      <c r="B39" s="610"/>
      <c r="C39" s="610"/>
      <c r="D39" s="610"/>
      <c r="E39" s="610"/>
      <c r="F39" s="610"/>
      <c r="G39" s="610"/>
    </row>
    <row r="40" spans="2:7" x14ac:dyDescent="0.2">
      <c r="G40" s="610"/>
    </row>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B2" sqref="B2:F2"/>
    </sheetView>
  </sheetViews>
  <sheetFormatPr baseColWidth="10" defaultRowHeight="12.75" x14ac:dyDescent="0.2"/>
  <cols>
    <col min="1" max="1" width="18" style="434" customWidth="1"/>
    <col min="2" max="2" width="44.28515625" style="434" bestFit="1" customWidth="1"/>
    <col min="3" max="3" width="17.85546875" style="434" customWidth="1"/>
    <col min="4" max="6" width="13.42578125" style="434" customWidth="1"/>
    <col min="7" max="16384" width="11.42578125" style="434"/>
  </cols>
  <sheetData>
    <row r="1" spans="2:8" ht="42" customHeight="1" x14ac:dyDescent="0.2"/>
    <row r="2" spans="2:8" ht="20.25" customHeight="1" x14ac:dyDescent="0.2">
      <c r="B2" s="769" t="s">
        <v>662</v>
      </c>
      <c r="C2" s="769"/>
      <c r="D2" s="769"/>
      <c r="E2" s="769"/>
      <c r="F2" s="769"/>
      <c r="H2" s="479" t="s">
        <v>48</v>
      </c>
    </row>
    <row r="3" spans="2:8" ht="30.75" customHeight="1" x14ac:dyDescent="0.2">
      <c r="B3" s="770" t="s">
        <v>1168</v>
      </c>
      <c r="C3" s="770"/>
      <c r="D3" s="770"/>
      <c r="E3" s="770"/>
      <c r="F3" s="770"/>
    </row>
    <row r="4" spans="2:8" ht="18" customHeight="1" thickBot="1" x14ac:dyDescent="0.25">
      <c r="B4" s="771" t="s">
        <v>1494</v>
      </c>
      <c r="C4" s="771"/>
      <c r="D4" s="771"/>
      <c r="E4" s="771"/>
      <c r="F4" s="771"/>
    </row>
    <row r="5" spans="2:8" ht="15" customHeight="1" x14ac:dyDescent="0.2"/>
    <row r="6" spans="2:8" ht="31.5" customHeight="1" x14ac:dyDescent="0.2">
      <c r="B6" s="631" t="s">
        <v>1143</v>
      </c>
      <c r="C6" s="626" t="s">
        <v>1144</v>
      </c>
      <c r="D6" s="625" t="s">
        <v>1147</v>
      </c>
      <c r="E6" s="625" t="s">
        <v>1145</v>
      </c>
      <c r="F6" s="625" t="s">
        <v>1146</v>
      </c>
    </row>
    <row r="7" spans="2:8" ht="15" x14ac:dyDescent="0.2">
      <c r="B7" s="736"/>
      <c r="C7" s="476"/>
      <c r="D7" s="399"/>
      <c r="E7" s="399"/>
      <c r="F7" s="399"/>
    </row>
    <row r="8" spans="2:8" ht="18" customHeight="1" x14ac:dyDescent="0.2">
      <c r="B8" s="632" t="s">
        <v>508</v>
      </c>
      <c r="C8" s="235">
        <v>2382896</v>
      </c>
      <c r="D8" s="235">
        <v>1213782</v>
      </c>
      <c r="E8" s="235">
        <v>816358</v>
      </c>
      <c r="F8" s="235">
        <v>352756</v>
      </c>
    </row>
    <row r="9" spans="2:8" ht="14.25" x14ac:dyDescent="0.2">
      <c r="B9" s="112"/>
      <c r="C9" s="471"/>
      <c r="D9" s="471"/>
      <c r="E9" s="471"/>
      <c r="F9" s="471"/>
    </row>
    <row r="10" spans="2:8" ht="15" customHeight="1" x14ac:dyDescent="0.2">
      <c r="B10" s="112" t="s">
        <v>1148</v>
      </c>
      <c r="C10" s="496">
        <v>286512</v>
      </c>
      <c r="D10" s="471">
        <v>158899</v>
      </c>
      <c r="E10" s="471">
        <v>90723</v>
      </c>
      <c r="F10" s="471">
        <v>36890</v>
      </c>
    </row>
    <row r="11" spans="2:8" ht="15" customHeight="1" x14ac:dyDescent="0.2">
      <c r="B11" s="112" t="s">
        <v>1139</v>
      </c>
      <c r="C11" s="496">
        <v>34989</v>
      </c>
      <c r="D11" s="471">
        <v>18681</v>
      </c>
      <c r="E11" s="471">
        <v>14761</v>
      </c>
      <c r="F11" s="471">
        <v>1547</v>
      </c>
    </row>
    <row r="12" spans="2:8" ht="15" customHeight="1" x14ac:dyDescent="0.2">
      <c r="B12" s="112" t="s">
        <v>1140</v>
      </c>
      <c r="C12" s="496">
        <v>519548</v>
      </c>
      <c r="D12" s="471">
        <v>306458</v>
      </c>
      <c r="E12" s="471">
        <v>123930</v>
      </c>
      <c r="F12" s="471">
        <v>89160</v>
      </c>
    </row>
    <row r="13" spans="2:8" ht="15" customHeight="1" x14ac:dyDescent="0.2">
      <c r="B13" s="112" t="s">
        <v>1141</v>
      </c>
      <c r="C13" s="496">
        <v>25003</v>
      </c>
      <c r="D13" s="471">
        <v>13364</v>
      </c>
      <c r="E13" s="471">
        <v>7545</v>
      </c>
      <c r="F13" s="471">
        <v>4094</v>
      </c>
    </row>
    <row r="14" spans="2:8" ht="15" customHeight="1" x14ac:dyDescent="0.2">
      <c r="B14" s="112" t="s">
        <v>1135</v>
      </c>
      <c r="C14" s="496">
        <v>284835</v>
      </c>
      <c r="D14" s="471">
        <v>72787</v>
      </c>
      <c r="E14" s="471">
        <v>191049</v>
      </c>
      <c r="F14" s="471">
        <v>20999</v>
      </c>
    </row>
    <row r="15" spans="2:8" ht="15" customHeight="1" x14ac:dyDescent="0.2">
      <c r="B15" s="112" t="s">
        <v>1136</v>
      </c>
      <c r="C15" s="496">
        <v>298340</v>
      </c>
      <c r="D15" s="471">
        <v>145764</v>
      </c>
      <c r="E15" s="471">
        <v>95195</v>
      </c>
      <c r="F15" s="471">
        <v>57381</v>
      </c>
    </row>
    <row r="16" spans="2:8" ht="15" customHeight="1" x14ac:dyDescent="0.2">
      <c r="B16" s="112" t="s">
        <v>1142</v>
      </c>
      <c r="C16" s="496">
        <v>169103</v>
      </c>
      <c r="D16" s="471">
        <v>49930</v>
      </c>
      <c r="E16" s="471">
        <v>57100</v>
      </c>
      <c r="F16" s="471">
        <v>62073</v>
      </c>
    </row>
    <row r="17" spans="2:6" ht="15" customHeight="1" x14ac:dyDescent="0.2">
      <c r="B17" s="112" t="s">
        <v>1137</v>
      </c>
      <c r="C17" s="496">
        <v>751581</v>
      </c>
      <c r="D17" s="471">
        <v>445374</v>
      </c>
      <c r="E17" s="471">
        <v>232381</v>
      </c>
      <c r="F17" s="471">
        <v>73826</v>
      </c>
    </row>
    <row r="18" spans="2:6" ht="15" customHeight="1" x14ac:dyDescent="0.2">
      <c r="B18" s="112" t="s">
        <v>1138</v>
      </c>
      <c r="C18" s="496">
        <v>12985</v>
      </c>
      <c r="D18" s="471">
        <v>2525</v>
      </c>
      <c r="E18" s="471">
        <v>3674</v>
      </c>
      <c r="F18" s="471">
        <v>6786</v>
      </c>
    </row>
    <row r="19" spans="2:6" x14ac:dyDescent="0.2">
      <c r="C19" s="439"/>
      <c r="D19" s="439"/>
      <c r="E19" s="439"/>
      <c r="F19" s="439"/>
    </row>
    <row r="20" spans="2:6" x14ac:dyDescent="0.2">
      <c r="C20" s="439"/>
      <c r="D20" s="439"/>
      <c r="E20" s="439"/>
      <c r="F20" s="439"/>
    </row>
    <row r="21" spans="2:6" x14ac:dyDescent="0.2">
      <c r="B21" s="466"/>
      <c r="C21" s="439"/>
      <c r="D21" s="439"/>
      <c r="E21" s="439"/>
      <c r="F21" s="439"/>
    </row>
    <row r="22" spans="2:6" x14ac:dyDescent="0.2">
      <c r="C22" s="439"/>
      <c r="D22" s="439"/>
      <c r="E22" s="439"/>
      <c r="F22" s="439"/>
    </row>
    <row r="23" spans="2:6" x14ac:dyDescent="0.2">
      <c r="C23" s="439"/>
      <c r="D23" s="439"/>
      <c r="E23" s="439"/>
      <c r="F23" s="439"/>
    </row>
    <row r="24" spans="2:6" x14ac:dyDescent="0.2">
      <c r="C24" s="439"/>
      <c r="D24" s="439"/>
      <c r="E24" s="439"/>
      <c r="F24" s="439"/>
    </row>
    <row r="26" spans="2:6" x14ac:dyDescent="0.2">
      <c r="C26" s="439"/>
      <c r="D26" s="439"/>
      <c r="E26" s="439"/>
      <c r="F26" s="439"/>
    </row>
    <row r="27" spans="2:6" x14ac:dyDescent="0.2">
      <c r="C27" s="439"/>
      <c r="D27" s="439"/>
      <c r="E27" s="439"/>
      <c r="F27" s="439"/>
    </row>
    <row r="28" spans="2:6" x14ac:dyDescent="0.2">
      <c r="C28" s="439"/>
      <c r="D28" s="439"/>
      <c r="E28" s="439"/>
      <c r="F28" s="439"/>
    </row>
    <row r="29" spans="2:6" x14ac:dyDescent="0.2">
      <c r="C29" s="439"/>
      <c r="D29" s="439"/>
      <c r="E29" s="439"/>
      <c r="F29" s="439"/>
    </row>
    <row r="30" spans="2:6" x14ac:dyDescent="0.2">
      <c r="C30" s="439"/>
      <c r="D30" s="439"/>
      <c r="E30" s="439"/>
      <c r="F30" s="439"/>
    </row>
    <row r="31" spans="2:6" x14ac:dyDescent="0.2">
      <c r="C31" s="439"/>
      <c r="D31" s="439"/>
      <c r="E31" s="439"/>
      <c r="F31" s="439"/>
    </row>
    <row r="32" spans="2:6" x14ac:dyDescent="0.2">
      <c r="C32" s="439"/>
      <c r="D32" s="439"/>
      <c r="E32" s="439"/>
      <c r="F32" s="439"/>
    </row>
    <row r="33" spans="3:6" x14ac:dyDescent="0.2">
      <c r="C33" s="439"/>
      <c r="D33" s="439"/>
      <c r="E33" s="439"/>
      <c r="F33" s="439"/>
    </row>
    <row r="34" spans="3:6" x14ac:dyDescent="0.2">
      <c r="C34" s="439"/>
      <c r="D34" s="439"/>
      <c r="E34" s="439"/>
      <c r="F34" s="439"/>
    </row>
    <row r="35" spans="3:6" x14ac:dyDescent="0.2">
      <c r="C35" s="439"/>
      <c r="D35" s="439"/>
      <c r="E35" s="439"/>
      <c r="F35" s="439"/>
    </row>
    <row r="36" spans="3:6" x14ac:dyDescent="0.2">
      <c r="C36" s="439"/>
      <c r="D36" s="439"/>
      <c r="E36" s="439"/>
      <c r="F36" s="439"/>
    </row>
    <row r="37" spans="3:6" x14ac:dyDescent="0.2">
      <c r="C37" s="439"/>
      <c r="D37" s="439"/>
      <c r="E37" s="439"/>
      <c r="F37" s="439"/>
    </row>
    <row r="38" spans="3:6" x14ac:dyDescent="0.2">
      <c r="C38" s="439"/>
      <c r="D38" s="439"/>
      <c r="E38" s="439"/>
      <c r="F38" s="439"/>
    </row>
    <row r="39" spans="3:6" x14ac:dyDescent="0.2">
      <c r="C39" s="439"/>
      <c r="D39" s="439"/>
      <c r="E39" s="439"/>
      <c r="F39" s="439"/>
    </row>
    <row r="40" spans="3:6" x14ac:dyDescent="0.2">
      <c r="C40" s="439"/>
      <c r="D40" s="439"/>
      <c r="E40" s="439"/>
      <c r="F40" s="439"/>
    </row>
    <row r="41" spans="3:6" x14ac:dyDescent="0.2">
      <c r="C41" s="439"/>
      <c r="D41" s="439"/>
      <c r="E41" s="439"/>
      <c r="F41" s="439"/>
    </row>
    <row r="42" spans="3:6" x14ac:dyDescent="0.2">
      <c r="C42" s="439"/>
      <c r="D42" s="439"/>
      <c r="E42" s="439"/>
      <c r="F42" s="439"/>
    </row>
    <row r="43" spans="3:6" x14ac:dyDescent="0.2">
      <c r="C43" s="439"/>
      <c r="D43" s="439"/>
      <c r="E43" s="439"/>
      <c r="F43" s="439"/>
    </row>
    <row r="44" spans="3:6" x14ac:dyDescent="0.2">
      <c r="C44" s="439"/>
      <c r="E44" s="439"/>
      <c r="F44" s="439"/>
    </row>
    <row r="45" spans="3:6" x14ac:dyDescent="0.2">
      <c r="E45" s="439"/>
      <c r="F45" s="439"/>
    </row>
    <row r="46" spans="3:6" x14ac:dyDescent="0.2">
      <c r="C46" s="439"/>
      <c r="D46" s="439"/>
      <c r="E46" s="439"/>
      <c r="F46" s="439"/>
    </row>
    <row r="47" spans="3:6" x14ac:dyDescent="0.2">
      <c r="C47" s="439"/>
      <c r="D47" s="439"/>
      <c r="E47" s="439"/>
      <c r="F47" s="439"/>
    </row>
    <row r="48" spans="3:6" x14ac:dyDescent="0.2">
      <c r="E48" s="439"/>
      <c r="F48" s="439"/>
    </row>
    <row r="49" spans="4:6" x14ac:dyDescent="0.2">
      <c r="D49" s="439"/>
      <c r="E49" s="439"/>
      <c r="F49" s="439"/>
    </row>
    <row r="50" spans="4:6" x14ac:dyDescent="0.2">
      <c r="D50" s="439"/>
      <c r="E50" s="439"/>
      <c r="F50" s="439"/>
    </row>
  </sheetData>
  <mergeCells count="3">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B2" sqref="B2:F2"/>
    </sheetView>
  </sheetViews>
  <sheetFormatPr baseColWidth="10" defaultRowHeight="12.75" x14ac:dyDescent="0.2"/>
  <cols>
    <col min="1" max="1" width="18" style="434" customWidth="1"/>
    <col min="2" max="2" width="44.28515625" style="434" bestFit="1" customWidth="1"/>
    <col min="3" max="3" width="17.85546875" style="434" customWidth="1"/>
    <col min="4" max="6" width="13.42578125" style="434" customWidth="1"/>
    <col min="7" max="16384" width="11.42578125" style="434"/>
  </cols>
  <sheetData>
    <row r="1" spans="2:8" ht="42" customHeight="1" x14ac:dyDescent="0.2"/>
    <row r="2" spans="2:8" ht="20.25" customHeight="1" x14ac:dyDescent="0.2">
      <c r="B2" s="769" t="s">
        <v>17</v>
      </c>
      <c r="C2" s="769"/>
      <c r="D2" s="769"/>
      <c r="E2" s="769"/>
      <c r="F2" s="769"/>
      <c r="H2" s="479" t="s">
        <v>48</v>
      </c>
    </row>
    <row r="3" spans="2:8" ht="29.25" customHeight="1" x14ac:dyDescent="0.2">
      <c r="B3" s="770" t="s">
        <v>1169</v>
      </c>
      <c r="C3" s="770"/>
      <c r="D3" s="770"/>
      <c r="E3" s="770"/>
      <c r="F3" s="770"/>
    </row>
    <row r="4" spans="2:8" ht="18" customHeight="1" thickBot="1" x14ac:dyDescent="0.25">
      <c r="B4" s="771" t="s">
        <v>1494</v>
      </c>
      <c r="C4" s="771"/>
      <c r="D4" s="771"/>
      <c r="E4" s="771"/>
      <c r="F4" s="771"/>
    </row>
    <row r="5" spans="2:8" ht="15" customHeight="1" x14ac:dyDescent="0.2"/>
    <row r="6" spans="2:8" ht="31.5" customHeight="1" x14ac:dyDescent="0.2">
      <c r="B6" s="631" t="s">
        <v>1143</v>
      </c>
      <c r="C6" s="626" t="s">
        <v>1144</v>
      </c>
      <c r="D6" s="625" t="s">
        <v>1147</v>
      </c>
      <c r="E6" s="625" t="s">
        <v>1145</v>
      </c>
      <c r="F6" s="625" t="s">
        <v>1146</v>
      </c>
    </row>
    <row r="7" spans="2:8" s="9" customFormat="1" ht="15" x14ac:dyDescent="0.2">
      <c r="B7" s="736"/>
      <c r="C7" s="476"/>
      <c r="D7" s="399"/>
      <c r="E7" s="399"/>
      <c r="F7" s="399"/>
    </row>
    <row r="8" spans="2:8" ht="18" customHeight="1" x14ac:dyDescent="0.2">
      <c r="B8" s="632" t="s">
        <v>508</v>
      </c>
      <c r="C8" s="235">
        <v>66541</v>
      </c>
      <c r="D8" s="235">
        <v>29720</v>
      </c>
      <c r="E8" s="235">
        <v>18669</v>
      </c>
      <c r="F8" s="235">
        <v>18152</v>
      </c>
    </row>
    <row r="9" spans="2:8" ht="14.25" x14ac:dyDescent="0.2">
      <c r="B9" s="112"/>
      <c r="C9" s="471"/>
      <c r="D9" s="471"/>
      <c r="E9" s="471"/>
      <c r="F9" s="471"/>
    </row>
    <row r="10" spans="2:8" ht="15" customHeight="1" x14ac:dyDescent="0.2">
      <c r="B10" s="112" t="s">
        <v>1148</v>
      </c>
      <c r="C10" s="496">
        <v>11418</v>
      </c>
      <c r="D10" s="471">
        <v>5632</v>
      </c>
      <c r="E10" s="471">
        <v>3427</v>
      </c>
      <c r="F10" s="471">
        <v>2359</v>
      </c>
    </row>
    <row r="11" spans="2:8" ht="15" customHeight="1" x14ac:dyDescent="0.2">
      <c r="B11" s="112" t="s">
        <v>1139</v>
      </c>
      <c r="C11" s="496">
        <v>525</v>
      </c>
      <c r="D11" s="471">
        <v>293</v>
      </c>
      <c r="E11" s="471">
        <v>193</v>
      </c>
      <c r="F11" s="471">
        <v>39</v>
      </c>
    </row>
    <row r="12" spans="2:8" ht="15" customHeight="1" x14ac:dyDescent="0.2">
      <c r="B12" s="112" t="s">
        <v>1140</v>
      </c>
      <c r="C12" s="496">
        <v>13966</v>
      </c>
      <c r="D12" s="471">
        <v>7005</v>
      </c>
      <c r="E12" s="471">
        <v>3049</v>
      </c>
      <c r="F12" s="471">
        <v>3912</v>
      </c>
    </row>
    <row r="13" spans="2:8" ht="15" customHeight="1" x14ac:dyDescent="0.2">
      <c r="B13" s="112" t="s">
        <v>1141</v>
      </c>
      <c r="C13" s="496">
        <v>298</v>
      </c>
      <c r="D13" s="471">
        <v>186</v>
      </c>
      <c r="E13" s="471">
        <v>74</v>
      </c>
      <c r="F13" s="471">
        <v>38</v>
      </c>
    </row>
    <row r="14" spans="2:8" ht="15" customHeight="1" x14ac:dyDescent="0.2">
      <c r="B14" s="112" t="s">
        <v>1135</v>
      </c>
      <c r="C14" s="496">
        <v>6062</v>
      </c>
      <c r="D14" s="471">
        <v>2018</v>
      </c>
      <c r="E14" s="471">
        <v>3000</v>
      </c>
      <c r="F14" s="471">
        <v>1044</v>
      </c>
    </row>
    <row r="15" spans="2:8" ht="15" customHeight="1" x14ac:dyDescent="0.2">
      <c r="B15" s="112" t="s">
        <v>1136</v>
      </c>
      <c r="C15" s="496">
        <v>11231</v>
      </c>
      <c r="D15" s="471">
        <v>4367</v>
      </c>
      <c r="E15" s="471">
        <v>3380</v>
      </c>
      <c r="F15" s="471">
        <v>3484</v>
      </c>
    </row>
    <row r="16" spans="2:8" ht="15" customHeight="1" x14ac:dyDescent="0.2">
      <c r="B16" s="112" t="s">
        <v>1142</v>
      </c>
      <c r="C16" s="496">
        <v>7721</v>
      </c>
      <c r="D16" s="471">
        <v>2454</v>
      </c>
      <c r="E16" s="471">
        <v>1631</v>
      </c>
      <c r="F16" s="471">
        <v>3636</v>
      </c>
    </row>
    <row r="17" spans="2:6" ht="15" customHeight="1" x14ac:dyDescent="0.2">
      <c r="B17" s="112" t="s">
        <v>1137</v>
      </c>
      <c r="C17" s="496">
        <v>14802</v>
      </c>
      <c r="D17" s="471">
        <v>7635</v>
      </c>
      <c r="E17" s="471">
        <v>3824</v>
      </c>
      <c r="F17" s="471">
        <v>3343</v>
      </c>
    </row>
    <row r="18" spans="2:6" ht="15" customHeight="1" x14ac:dyDescent="0.2">
      <c r="B18" s="112" t="s">
        <v>1138</v>
      </c>
      <c r="C18" s="496">
        <v>518</v>
      </c>
      <c r="D18" s="471">
        <v>130</v>
      </c>
      <c r="E18" s="471">
        <v>91</v>
      </c>
      <c r="F18" s="471">
        <v>297</v>
      </c>
    </row>
    <row r="19" spans="2:6" x14ac:dyDescent="0.2">
      <c r="C19" s="439"/>
      <c r="D19" s="439"/>
      <c r="E19" s="439"/>
      <c r="F19" s="439"/>
    </row>
    <row r="20" spans="2:6" x14ac:dyDescent="0.2">
      <c r="C20" s="439"/>
      <c r="D20" s="439"/>
      <c r="E20" s="439"/>
      <c r="F20" s="439"/>
    </row>
    <row r="21" spans="2:6" x14ac:dyDescent="0.2">
      <c r="B21" s="466"/>
      <c r="C21" s="439"/>
      <c r="D21" s="439"/>
      <c r="E21" s="439"/>
      <c r="F21" s="439"/>
    </row>
    <row r="22" spans="2:6" x14ac:dyDescent="0.2">
      <c r="C22" s="439"/>
      <c r="D22" s="439"/>
      <c r="E22" s="439"/>
      <c r="F22" s="439"/>
    </row>
    <row r="23" spans="2:6" x14ac:dyDescent="0.2">
      <c r="C23" s="439"/>
      <c r="D23" s="439"/>
      <c r="E23" s="439"/>
      <c r="F23" s="439"/>
    </row>
    <row r="24" spans="2:6" x14ac:dyDescent="0.2">
      <c r="C24" s="439"/>
      <c r="D24" s="439"/>
      <c r="E24" s="439"/>
      <c r="F24" s="439"/>
    </row>
    <row r="26" spans="2:6" x14ac:dyDescent="0.2">
      <c r="C26" s="439"/>
      <c r="D26" s="439"/>
      <c r="E26" s="439"/>
      <c r="F26" s="439"/>
    </row>
    <row r="27" spans="2:6" x14ac:dyDescent="0.2">
      <c r="C27" s="439"/>
      <c r="D27" s="439"/>
      <c r="E27" s="439"/>
      <c r="F27" s="439"/>
    </row>
    <row r="28" spans="2:6" x14ac:dyDescent="0.2">
      <c r="C28" s="439"/>
      <c r="D28" s="439"/>
      <c r="E28" s="439"/>
      <c r="F28" s="439"/>
    </row>
    <row r="29" spans="2:6" x14ac:dyDescent="0.2">
      <c r="C29" s="439"/>
      <c r="D29" s="439"/>
      <c r="E29" s="439"/>
      <c r="F29" s="439"/>
    </row>
    <row r="30" spans="2:6" x14ac:dyDescent="0.2">
      <c r="C30" s="439"/>
      <c r="D30" s="439"/>
      <c r="E30" s="439"/>
      <c r="F30" s="439"/>
    </row>
    <row r="31" spans="2:6" x14ac:dyDescent="0.2">
      <c r="C31" s="439"/>
      <c r="D31" s="439"/>
      <c r="E31" s="439"/>
      <c r="F31" s="439"/>
    </row>
    <row r="32" spans="2:6" x14ac:dyDescent="0.2">
      <c r="C32" s="439"/>
      <c r="D32" s="439"/>
      <c r="E32" s="439"/>
      <c r="F32" s="439"/>
    </row>
    <row r="33" spans="3:6" x14ac:dyDescent="0.2">
      <c r="C33" s="439"/>
      <c r="D33" s="439"/>
      <c r="E33" s="439"/>
      <c r="F33" s="439"/>
    </row>
    <row r="34" spans="3:6" x14ac:dyDescent="0.2">
      <c r="C34" s="439"/>
      <c r="D34" s="439"/>
      <c r="E34" s="439"/>
      <c r="F34" s="439"/>
    </row>
    <row r="35" spans="3:6" x14ac:dyDescent="0.2">
      <c r="C35" s="439"/>
      <c r="D35" s="439"/>
      <c r="E35" s="439"/>
      <c r="F35" s="439"/>
    </row>
    <row r="36" spans="3:6" x14ac:dyDescent="0.2">
      <c r="C36" s="439"/>
      <c r="D36" s="439"/>
      <c r="E36" s="439"/>
      <c r="F36" s="439"/>
    </row>
    <row r="37" spans="3:6" x14ac:dyDescent="0.2">
      <c r="C37" s="439"/>
      <c r="D37" s="439"/>
      <c r="E37" s="439"/>
      <c r="F37" s="439"/>
    </row>
    <row r="38" spans="3:6" x14ac:dyDescent="0.2">
      <c r="C38" s="439"/>
      <c r="D38" s="439"/>
      <c r="E38" s="439"/>
      <c r="F38" s="439"/>
    </row>
    <row r="39" spans="3:6" x14ac:dyDescent="0.2">
      <c r="C39" s="439"/>
      <c r="D39" s="439"/>
      <c r="E39" s="439"/>
      <c r="F39" s="439"/>
    </row>
    <row r="40" spans="3:6" x14ac:dyDescent="0.2">
      <c r="C40" s="439"/>
      <c r="D40" s="439"/>
      <c r="E40" s="439"/>
      <c r="F40" s="439"/>
    </row>
    <row r="41" spans="3:6" x14ac:dyDescent="0.2">
      <c r="C41" s="439"/>
      <c r="D41" s="439"/>
      <c r="E41" s="439"/>
      <c r="F41" s="439"/>
    </row>
    <row r="42" spans="3:6" x14ac:dyDescent="0.2">
      <c r="C42" s="439"/>
      <c r="D42" s="439"/>
      <c r="E42" s="439"/>
      <c r="F42" s="439"/>
    </row>
    <row r="43" spans="3:6" x14ac:dyDescent="0.2">
      <c r="C43" s="439"/>
      <c r="D43" s="439"/>
      <c r="E43" s="439"/>
      <c r="F43" s="439"/>
    </row>
    <row r="44" spans="3:6" x14ac:dyDescent="0.2">
      <c r="C44" s="439"/>
      <c r="E44" s="439"/>
      <c r="F44" s="439"/>
    </row>
    <row r="45" spans="3:6" x14ac:dyDescent="0.2">
      <c r="E45" s="439"/>
      <c r="F45" s="439"/>
    </row>
    <row r="46" spans="3:6" x14ac:dyDescent="0.2">
      <c r="C46" s="439"/>
      <c r="D46" s="439"/>
      <c r="E46" s="439"/>
      <c r="F46" s="439"/>
    </row>
    <row r="47" spans="3:6" x14ac:dyDescent="0.2">
      <c r="C47" s="439"/>
      <c r="D47" s="439"/>
      <c r="E47" s="439"/>
      <c r="F47" s="439"/>
    </row>
    <row r="48" spans="3:6" x14ac:dyDescent="0.2">
      <c r="E48" s="439"/>
      <c r="F48" s="439"/>
    </row>
    <row r="49" spans="4:6" x14ac:dyDescent="0.2">
      <c r="D49" s="439"/>
      <c r="E49" s="439"/>
      <c r="F49" s="439"/>
    </row>
    <row r="50" spans="4:6" x14ac:dyDescent="0.2">
      <c r="D50" s="439"/>
      <c r="E50" s="439"/>
      <c r="F50" s="439"/>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showGridLines="0" zoomScale="90" zoomScaleNormal="90" workbookViewId="0">
      <selection activeCell="J2" sqref="J2"/>
    </sheetView>
  </sheetViews>
  <sheetFormatPr baseColWidth="10" defaultRowHeight="15" x14ac:dyDescent="0.25"/>
  <cols>
    <col min="1" max="1" width="18.42578125" style="434" customWidth="1"/>
    <col min="2" max="2" width="29" style="433" customWidth="1"/>
    <col min="3" max="8" width="14.140625" style="433" customWidth="1"/>
    <col min="9" max="16384" width="11.42578125" style="434"/>
  </cols>
  <sheetData>
    <row r="1" spans="2:10" ht="42" customHeight="1" x14ac:dyDescent="0.25"/>
    <row r="2" spans="2:10" ht="18" customHeight="1" x14ac:dyDescent="0.2">
      <c r="B2" s="769" t="s">
        <v>615</v>
      </c>
      <c r="C2" s="769"/>
      <c r="D2" s="769"/>
      <c r="E2" s="769"/>
      <c r="F2" s="769"/>
      <c r="G2" s="769"/>
      <c r="H2" s="769"/>
      <c r="J2" s="479" t="s">
        <v>48</v>
      </c>
    </row>
    <row r="3" spans="2:10" ht="35.25" customHeight="1" x14ac:dyDescent="0.2">
      <c r="B3" s="770" t="s">
        <v>1149</v>
      </c>
      <c r="C3" s="770"/>
      <c r="D3" s="770"/>
      <c r="E3" s="770"/>
      <c r="F3" s="770"/>
      <c r="G3" s="770"/>
      <c r="H3" s="770"/>
    </row>
    <row r="4" spans="2:10" ht="18" customHeight="1" thickBot="1" x14ac:dyDescent="0.25">
      <c r="B4" s="778" t="s">
        <v>1525</v>
      </c>
      <c r="C4" s="778"/>
      <c r="D4" s="778"/>
      <c r="E4" s="778"/>
      <c r="F4" s="778"/>
      <c r="G4" s="778"/>
      <c r="H4" s="778"/>
    </row>
    <row r="5" spans="2:10" ht="15" customHeight="1" x14ac:dyDescent="0.2">
      <c r="B5" s="438"/>
      <c r="C5" s="434"/>
      <c r="D5" s="434"/>
      <c r="E5" s="434"/>
      <c r="F5" s="434"/>
      <c r="G5" s="434"/>
      <c r="H5" s="434"/>
    </row>
    <row r="6" spans="2:10" ht="18" customHeight="1" x14ac:dyDescent="0.2">
      <c r="B6" s="623" t="s">
        <v>1086</v>
      </c>
      <c r="C6" s="410">
        <v>1990</v>
      </c>
      <c r="D6" s="410">
        <v>1991</v>
      </c>
      <c r="E6" s="410">
        <v>1992</v>
      </c>
      <c r="F6" s="410">
        <v>1993</v>
      </c>
      <c r="G6" s="410">
        <v>1994</v>
      </c>
      <c r="H6" s="410">
        <v>1995</v>
      </c>
    </row>
    <row r="7" spans="2:10" ht="12.75" customHeight="1" x14ac:dyDescent="0.2">
      <c r="B7" s="449"/>
      <c r="C7" s="189"/>
      <c r="D7" s="189"/>
      <c r="E7" s="189"/>
      <c r="F7" s="189"/>
      <c r="G7" s="189"/>
      <c r="H7" s="189"/>
    </row>
    <row r="8" spans="2:10" ht="18" customHeight="1" x14ac:dyDescent="0.2">
      <c r="B8" s="624" t="s">
        <v>42</v>
      </c>
      <c r="C8" s="447">
        <v>60654</v>
      </c>
      <c r="D8" s="447">
        <v>57667</v>
      </c>
      <c r="E8" s="447">
        <v>55687</v>
      </c>
      <c r="F8" s="447">
        <v>50651</v>
      </c>
      <c r="G8" s="447">
        <v>47842</v>
      </c>
      <c r="H8" s="447">
        <v>44807</v>
      </c>
    </row>
    <row r="9" spans="2:10" s="9" customFormat="1" ht="12.75" x14ac:dyDescent="0.2">
      <c r="B9" s="443"/>
      <c r="C9" s="444"/>
      <c r="D9" s="444"/>
      <c r="E9" s="444"/>
      <c r="F9" s="444"/>
      <c r="G9" s="444"/>
      <c r="H9" s="444"/>
      <c r="J9" s="434"/>
    </row>
    <row r="10" spans="2:10" ht="13.5" customHeight="1" x14ac:dyDescent="0.2">
      <c r="B10" s="434" t="s">
        <v>1150</v>
      </c>
      <c r="C10" s="445">
        <v>3495</v>
      </c>
      <c r="D10" s="445">
        <v>3481</v>
      </c>
      <c r="E10" s="445">
        <v>3450</v>
      </c>
      <c r="F10" s="445">
        <v>3064</v>
      </c>
      <c r="G10" s="445">
        <v>2973</v>
      </c>
      <c r="H10" s="445">
        <v>2805</v>
      </c>
      <c r="J10" s="9"/>
    </row>
    <row r="11" spans="2:10" s="9" customFormat="1" ht="15" customHeight="1" x14ac:dyDescent="0.2">
      <c r="B11" s="434" t="s">
        <v>1151</v>
      </c>
      <c r="C11" s="445">
        <v>2145</v>
      </c>
      <c r="D11" s="445">
        <v>2200</v>
      </c>
      <c r="E11" s="445">
        <v>2141</v>
      </c>
      <c r="F11" s="445">
        <v>2056</v>
      </c>
      <c r="G11" s="445">
        <v>1984</v>
      </c>
      <c r="H11" s="445">
        <v>1927</v>
      </c>
      <c r="J11" s="434"/>
    </row>
    <row r="12" spans="2:10" ht="15" customHeight="1" x14ac:dyDescent="0.2">
      <c r="B12" s="434" t="s">
        <v>1152</v>
      </c>
      <c r="C12" s="445">
        <v>2896</v>
      </c>
      <c r="D12" s="445">
        <v>1799</v>
      </c>
      <c r="E12" s="445">
        <v>1709</v>
      </c>
      <c r="F12" s="445">
        <v>941</v>
      </c>
      <c r="G12" s="445">
        <v>871</v>
      </c>
      <c r="H12" s="445">
        <v>862</v>
      </c>
      <c r="J12" s="9"/>
    </row>
    <row r="13" spans="2:10" ht="15" customHeight="1" x14ac:dyDescent="0.2">
      <c r="B13" s="434" t="s">
        <v>1153</v>
      </c>
      <c r="C13" s="445">
        <v>2156</v>
      </c>
      <c r="D13" s="445">
        <v>2132</v>
      </c>
      <c r="E13" s="445">
        <v>2130</v>
      </c>
      <c r="F13" s="445">
        <v>1988</v>
      </c>
      <c r="G13" s="445">
        <v>1883</v>
      </c>
      <c r="H13" s="445">
        <v>1865</v>
      </c>
    </row>
    <row r="14" spans="2:10" ht="15" customHeight="1" x14ac:dyDescent="0.2">
      <c r="B14" s="434" t="s">
        <v>1154</v>
      </c>
      <c r="C14" s="445">
        <v>4262</v>
      </c>
      <c r="D14" s="445">
        <v>4270</v>
      </c>
      <c r="E14" s="445">
        <v>4141</v>
      </c>
      <c r="F14" s="445">
        <v>3675</v>
      </c>
      <c r="G14" s="445">
        <v>3131</v>
      </c>
      <c r="H14" s="445">
        <v>2738</v>
      </c>
    </row>
    <row r="15" spans="2:10" ht="15" customHeight="1" x14ac:dyDescent="0.2">
      <c r="B15" s="434" t="s">
        <v>1155</v>
      </c>
      <c r="C15" s="445">
        <v>10472</v>
      </c>
      <c r="D15" s="445">
        <v>10873</v>
      </c>
      <c r="E15" s="445">
        <v>10605</v>
      </c>
      <c r="F15" s="445">
        <v>10008</v>
      </c>
      <c r="G15" s="445">
        <v>9020</v>
      </c>
      <c r="H15" s="445">
        <v>7841</v>
      </c>
    </row>
    <row r="16" spans="2:10" ht="15" customHeight="1" x14ac:dyDescent="0.2">
      <c r="B16" s="434" t="s">
        <v>1156</v>
      </c>
      <c r="C16" s="445">
        <v>9499</v>
      </c>
      <c r="D16" s="445">
        <v>9450</v>
      </c>
      <c r="E16" s="445">
        <v>9050</v>
      </c>
      <c r="F16" s="445">
        <v>8037</v>
      </c>
      <c r="G16" s="445">
        <v>7529</v>
      </c>
      <c r="H16" s="445">
        <v>6948</v>
      </c>
    </row>
    <row r="17" spans="2:8" ht="15" customHeight="1" x14ac:dyDescent="0.2">
      <c r="B17" s="434" t="s">
        <v>1157</v>
      </c>
      <c r="C17" s="445">
        <v>1695</v>
      </c>
      <c r="D17" s="445">
        <v>1716</v>
      </c>
      <c r="E17" s="445">
        <v>1650</v>
      </c>
      <c r="F17" s="445">
        <v>1433</v>
      </c>
      <c r="G17" s="445">
        <v>1244</v>
      </c>
      <c r="H17" s="445">
        <v>1113</v>
      </c>
    </row>
    <row r="18" spans="2:8" ht="15" customHeight="1" x14ac:dyDescent="0.2">
      <c r="B18" s="434" t="s">
        <v>1158</v>
      </c>
      <c r="C18" s="445">
        <v>4134</v>
      </c>
      <c r="D18" s="445">
        <v>4199</v>
      </c>
      <c r="E18" s="445">
        <v>3234</v>
      </c>
      <c r="F18" s="445">
        <v>1990</v>
      </c>
      <c r="G18" s="445">
        <v>1931</v>
      </c>
      <c r="H18" s="445">
        <v>1834</v>
      </c>
    </row>
    <row r="19" spans="2:8" ht="12.75" x14ac:dyDescent="0.2">
      <c r="B19" s="434" t="s">
        <v>1159</v>
      </c>
      <c r="C19" s="445">
        <v>3060</v>
      </c>
      <c r="D19" s="445">
        <v>3197</v>
      </c>
      <c r="E19" s="445">
        <v>3113</v>
      </c>
      <c r="F19" s="445">
        <v>2970</v>
      </c>
      <c r="G19" s="445">
        <v>2820</v>
      </c>
      <c r="H19" s="445">
        <v>2603</v>
      </c>
    </row>
    <row r="20" spans="2:8" ht="15" customHeight="1" x14ac:dyDescent="0.2">
      <c r="B20" s="434" t="s">
        <v>1160</v>
      </c>
      <c r="C20" s="445">
        <v>2745</v>
      </c>
      <c r="D20" s="445">
        <v>2736</v>
      </c>
      <c r="E20" s="445">
        <v>2647</v>
      </c>
      <c r="F20" s="445">
        <v>2389</v>
      </c>
      <c r="G20" s="445">
        <v>2143</v>
      </c>
      <c r="H20" s="445">
        <v>1932</v>
      </c>
    </row>
    <row r="21" spans="2:8" ht="15" customHeight="1" x14ac:dyDescent="0.2">
      <c r="B21" s="434" t="s">
        <v>1161</v>
      </c>
      <c r="C21" s="445">
        <v>3903</v>
      </c>
      <c r="D21" s="445">
        <v>3828</v>
      </c>
      <c r="E21" s="445">
        <v>3717</v>
      </c>
      <c r="F21" s="445">
        <v>3622</v>
      </c>
      <c r="G21" s="445">
        <v>3532</v>
      </c>
      <c r="H21" s="445">
        <v>3441</v>
      </c>
    </row>
    <row r="22" spans="2:8" ht="15" customHeight="1" x14ac:dyDescent="0.2">
      <c r="B22" s="434" t="s">
        <v>1162</v>
      </c>
      <c r="C22" s="445">
        <v>972</v>
      </c>
      <c r="D22" s="445">
        <v>950</v>
      </c>
      <c r="E22" s="445">
        <v>997</v>
      </c>
      <c r="F22" s="445">
        <v>1069</v>
      </c>
      <c r="G22" s="445">
        <v>1029</v>
      </c>
      <c r="H22" s="445">
        <v>925</v>
      </c>
    </row>
    <row r="23" spans="2:8" ht="15" customHeight="1" x14ac:dyDescent="0.2">
      <c r="B23" s="434" t="s">
        <v>1163</v>
      </c>
      <c r="C23" s="445">
        <v>2336</v>
      </c>
      <c r="D23" s="445" t="s">
        <v>44</v>
      </c>
      <c r="E23" s="445" t="s">
        <v>44</v>
      </c>
      <c r="F23" s="445" t="s">
        <v>44</v>
      </c>
      <c r="G23" s="445" t="s">
        <v>44</v>
      </c>
      <c r="H23" s="445" t="s">
        <v>44</v>
      </c>
    </row>
    <row r="24" spans="2:8" ht="15" customHeight="1" x14ac:dyDescent="0.2">
      <c r="B24" s="434" t="s">
        <v>1526</v>
      </c>
      <c r="C24" s="445">
        <v>5749</v>
      </c>
      <c r="D24" s="445">
        <v>5684</v>
      </c>
      <c r="E24" s="445">
        <v>5785</v>
      </c>
      <c r="F24" s="445">
        <v>6033</v>
      </c>
      <c r="G24" s="445">
        <v>6273</v>
      </c>
      <c r="H24" s="445">
        <v>6277</v>
      </c>
    </row>
    <row r="25" spans="2:8" ht="15" customHeight="1" x14ac:dyDescent="0.2">
      <c r="B25" s="434" t="s">
        <v>1164</v>
      </c>
      <c r="C25" s="445">
        <v>1135</v>
      </c>
      <c r="D25" s="445">
        <v>1152</v>
      </c>
      <c r="E25" s="445">
        <v>1318</v>
      </c>
      <c r="F25" s="445">
        <v>1376</v>
      </c>
      <c r="G25" s="445">
        <v>1479</v>
      </c>
      <c r="H25" s="445">
        <v>1696</v>
      </c>
    </row>
    <row r="26" spans="2:8" ht="15" customHeight="1" x14ac:dyDescent="0.2">
      <c r="B26" s="434"/>
      <c r="C26" s="56"/>
      <c r="D26" s="56"/>
      <c r="E26" s="56"/>
      <c r="F26" s="56"/>
      <c r="G26" s="56"/>
      <c r="H26" s="439"/>
    </row>
    <row r="27" spans="2:8" ht="15" customHeight="1" x14ac:dyDescent="0.2">
      <c r="B27" s="434"/>
      <c r="C27" s="434"/>
      <c r="D27" s="434"/>
      <c r="E27" s="434"/>
      <c r="F27" s="434"/>
      <c r="G27" s="434"/>
      <c r="H27" s="434"/>
    </row>
    <row r="28" spans="2:8" ht="12.75" x14ac:dyDescent="0.2">
      <c r="B28" s="779" t="s">
        <v>1527</v>
      </c>
      <c r="C28" s="779"/>
      <c r="D28" s="779"/>
      <c r="E28" s="779"/>
      <c r="F28" s="779"/>
      <c r="G28" s="779"/>
      <c r="H28" s="779"/>
    </row>
    <row r="40" ht="24.75" customHeight="1" x14ac:dyDescent="0.25"/>
  </sheetData>
  <mergeCells count="4">
    <mergeCell ref="B2:H2"/>
    <mergeCell ref="B3:H3"/>
    <mergeCell ref="B4:H4"/>
    <mergeCell ref="B28:H28"/>
  </mergeCells>
  <hyperlinks>
    <hyperlink ref="J2" location="Índice!A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90" zoomScaleNormal="90" workbookViewId="0">
      <selection activeCell="B2" sqref="B2:G2"/>
    </sheetView>
  </sheetViews>
  <sheetFormatPr baseColWidth="10" defaultRowHeight="15" x14ac:dyDescent="0.25"/>
  <cols>
    <col min="1" max="1" width="18.42578125" style="340" customWidth="1"/>
    <col min="2" max="2" width="29" customWidth="1"/>
    <col min="3" max="7" width="14.140625" customWidth="1"/>
    <col min="8" max="16384" width="11.42578125" style="102"/>
  </cols>
  <sheetData>
    <row r="1" spans="2:9" s="340" customFormat="1" ht="42" customHeight="1" x14ac:dyDescent="0.25">
      <c r="B1"/>
      <c r="C1"/>
      <c r="D1"/>
      <c r="E1"/>
      <c r="F1"/>
      <c r="G1"/>
      <c r="H1" s="102"/>
      <c r="I1" s="434"/>
    </row>
    <row r="2" spans="2:9" s="340" customFormat="1" ht="18" customHeight="1" x14ac:dyDescent="0.2">
      <c r="B2" s="769" t="s">
        <v>1165</v>
      </c>
      <c r="C2" s="769"/>
      <c r="D2" s="769"/>
      <c r="E2" s="769"/>
      <c r="F2" s="769"/>
      <c r="G2" s="769"/>
      <c r="I2" s="479" t="s">
        <v>48</v>
      </c>
    </row>
    <row r="3" spans="2:9" s="340" customFormat="1" ht="35.25" customHeight="1" x14ac:dyDescent="0.2">
      <c r="B3" s="770" t="s">
        <v>1166</v>
      </c>
      <c r="C3" s="770"/>
      <c r="D3" s="770"/>
      <c r="E3" s="770"/>
      <c r="F3" s="770"/>
      <c r="G3" s="770"/>
    </row>
    <row r="4" spans="2:9" ht="18" customHeight="1" thickBot="1" x14ac:dyDescent="0.25">
      <c r="B4" s="778" t="s">
        <v>1509</v>
      </c>
      <c r="C4" s="778"/>
      <c r="D4" s="778"/>
      <c r="E4" s="778"/>
      <c r="F4" s="778"/>
      <c r="G4" s="778"/>
      <c r="I4" s="340"/>
    </row>
    <row r="5" spans="2:9" ht="15" customHeight="1" x14ac:dyDescent="0.2">
      <c r="B5" s="101"/>
      <c r="C5" s="102"/>
      <c r="D5" s="102"/>
      <c r="E5" s="102"/>
      <c r="F5" s="134"/>
      <c r="G5" s="102"/>
    </row>
    <row r="6" spans="2:9" ht="18" customHeight="1" x14ac:dyDescent="0.2">
      <c r="B6" s="98" t="s">
        <v>145</v>
      </c>
      <c r="C6" s="410">
        <v>1991</v>
      </c>
      <c r="D6" s="410">
        <v>1992</v>
      </c>
      <c r="E6" s="410">
        <v>1993</v>
      </c>
      <c r="F6" s="410">
        <v>1994</v>
      </c>
      <c r="G6" s="410">
        <v>1995</v>
      </c>
    </row>
    <row r="7" spans="2:9" ht="12.75" customHeight="1" x14ac:dyDescent="0.2">
      <c r="B7" s="104"/>
      <c r="C7" s="189"/>
      <c r="D7" s="189"/>
      <c r="E7" s="189"/>
      <c r="F7" s="189"/>
      <c r="G7" s="58"/>
    </row>
    <row r="8" spans="2:9" ht="18" customHeight="1" x14ac:dyDescent="0.2">
      <c r="B8" s="105" t="s">
        <v>488</v>
      </c>
      <c r="C8" s="447">
        <v>50263</v>
      </c>
      <c r="D8" s="447">
        <v>52690</v>
      </c>
      <c r="E8" s="447">
        <v>54690</v>
      </c>
      <c r="F8" s="447">
        <v>56879</v>
      </c>
      <c r="G8" s="447">
        <v>57927</v>
      </c>
    </row>
    <row r="9" spans="2:9" s="9" customFormat="1" ht="12.75" x14ac:dyDescent="0.2">
      <c r="B9" s="19"/>
      <c r="C9" s="444"/>
      <c r="D9" s="444"/>
      <c r="E9" s="444"/>
      <c r="F9" s="444"/>
      <c r="G9" s="20"/>
      <c r="I9" s="102"/>
    </row>
    <row r="10" spans="2:9" ht="15" customHeight="1" x14ac:dyDescent="0.2">
      <c r="B10" s="102" t="s">
        <v>101</v>
      </c>
      <c r="C10" s="445">
        <v>5950</v>
      </c>
      <c r="D10" s="445">
        <v>6807</v>
      </c>
      <c r="E10" s="445">
        <v>7641</v>
      </c>
      <c r="F10" s="445">
        <v>8647</v>
      </c>
      <c r="G10" s="21">
        <v>9459</v>
      </c>
      <c r="I10" s="9"/>
    </row>
    <row r="11" spans="2:9" s="9" customFormat="1" ht="15" customHeight="1" x14ac:dyDescent="0.2">
      <c r="B11" s="102" t="s">
        <v>91</v>
      </c>
      <c r="C11" s="445">
        <v>9198</v>
      </c>
      <c r="D11" s="445">
        <v>9434</v>
      </c>
      <c r="E11" s="445">
        <v>9527</v>
      </c>
      <c r="F11" s="445">
        <v>9975</v>
      </c>
      <c r="G11" s="21">
        <v>10101</v>
      </c>
      <c r="I11" s="102"/>
    </row>
    <row r="12" spans="2:9" ht="15" customHeight="1" x14ac:dyDescent="0.2">
      <c r="B12" s="102" t="s">
        <v>104</v>
      </c>
      <c r="C12" s="445">
        <v>8954</v>
      </c>
      <c r="D12" s="445">
        <v>9086</v>
      </c>
      <c r="E12" s="445">
        <v>9297</v>
      </c>
      <c r="F12" s="445">
        <v>9612</v>
      </c>
      <c r="G12" s="21">
        <v>9690</v>
      </c>
      <c r="I12" s="9"/>
    </row>
    <row r="13" spans="2:9" ht="15" customHeight="1" x14ac:dyDescent="0.2">
      <c r="B13" s="102" t="s">
        <v>105</v>
      </c>
      <c r="C13" s="445">
        <v>9667</v>
      </c>
      <c r="D13" s="445">
        <v>9863</v>
      </c>
      <c r="E13" s="445">
        <v>10095</v>
      </c>
      <c r="F13" s="445">
        <v>10228</v>
      </c>
      <c r="G13" s="21">
        <v>10221</v>
      </c>
    </row>
    <row r="14" spans="2:9" ht="15" customHeight="1" x14ac:dyDescent="0.2">
      <c r="B14" s="134" t="s">
        <v>102</v>
      </c>
      <c r="C14" s="445">
        <v>6196</v>
      </c>
      <c r="D14" s="445">
        <v>6562</v>
      </c>
      <c r="E14" s="445">
        <v>6938</v>
      </c>
      <c r="F14" s="445">
        <v>7068</v>
      </c>
      <c r="G14" s="21">
        <v>7108</v>
      </c>
    </row>
    <row r="15" spans="2:9" ht="15" customHeight="1" x14ac:dyDescent="0.2">
      <c r="B15" s="102" t="s">
        <v>103</v>
      </c>
      <c r="C15" s="445">
        <v>5982</v>
      </c>
      <c r="D15" s="445">
        <v>6208</v>
      </c>
      <c r="E15" s="445">
        <v>6399</v>
      </c>
      <c r="F15" s="445">
        <v>6579</v>
      </c>
      <c r="G15" s="21">
        <v>6694</v>
      </c>
    </row>
    <row r="16" spans="2:9" ht="15" customHeight="1" x14ac:dyDescent="0.2">
      <c r="B16" s="102" t="s">
        <v>487</v>
      </c>
      <c r="C16" s="445">
        <v>4316</v>
      </c>
      <c r="D16" s="445">
        <v>4730</v>
      </c>
      <c r="E16" s="445">
        <v>4793</v>
      </c>
      <c r="F16" s="445">
        <v>4770</v>
      </c>
      <c r="G16" s="21">
        <v>4654</v>
      </c>
    </row>
    <row r="17" spans="1:9" s="134" customFormat="1" ht="15" customHeight="1" x14ac:dyDescent="0.2">
      <c r="A17" s="340"/>
      <c r="B17" s="102"/>
      <c r="C17" s="445"/>
      <c r="D17" s="445"/>
      <c r="E17" s="445"/>
      <c r="F17" s="445"/>
      <c r="G17" s="21"/>
      <c r="I17" s="102"/>
    </row>
    <row r="18" spans="1:9" ht="15" customHeight="1" x14ac:dyDescent="0.2">
      <c r="B18" s="105" t="s">
        <v>489</v>
      </c>
      <c r="C18" s="447">
        <v>1689470</v>
      </c>
      <c r="D18" s="447">
        <v>1841298</v>
      </c>
      <c r="E18" s="447">
        <v>1995173</v>
      </c>
      <c r="F18" s="447">
        <v>2041641</v>
      </c>
      <c r="G18" s="447">
        <v>2095010</v>
      </c>
      <c r="I18" s="134"/>
    </row>
    <row r="19" spans="1:9" ht="15" customHeight="1" x14ac:dyDescent="0.2">
      <c r="B19" s="19"/>
      <c r="C19" s="444"/>
      <c r="D19" s="444"/>
      <c r="E19" s="444"/>
      <c r="F19" s="444"/>
      <c r="G19" s="20"/>
    </row>
    <row r="20" spans="1:9" ht="12.75" x14ac:dyDescent="0.2">
      <c r="B20" s="177" t="s">
        <v>101</v>
      </c>
      <c r="C20" s="445">
        <v>457280</v>
      </c>
      <c r="D20" s="445">
        <v>536255</v>
      </c>
      <c r="E20" s="445">
        <v>611159</v>
      </c>
      <c r="F20" s="445">
        <v>645044</v>
      </c>
      <c r="G20" s="21">
        <v>689465</v>
      </c>
    </row>
    <row r="21" spans="1:9" ht="15" customHeight="1" x14ac:dyDescent="0.2">
      <c r="B21" s="177" t="s">
        <v>91</v>
      </c>
      <c r="C21" s="445">
        <v>293394</v>
      </c>
      <c r="D21" s="445">
        <v>309251</v>
      </c>
      <c r="E21" s="445">
        <v>330882</v>
      </c>
      <c r="F21" s="445">
        <v>343795</v>
      </c>
      <c r="G21" s="21">
        <v>355726</v>
      </c>
    </row>
    <row r="22" spans="1:9" ht="15" customHeight="1" x14ac:dyDescent="0.2">
      <c r="B22" s="177" t="s">
        <v>573</v>
      </c>
      <c r="C22" s="445">
        <v>272281</v>
      </c>
      <c r="D22" s="445">
        <v>277714</v>
      </c>
      <c r="E22" s="445">
        <v>300923</v>
      </c>
      <c r="F22" s="445">
        <v>309147</v>
      </c>
      <c r="G22" s="21">
        <v>309089</v>
      </c>
    </row>
    <row r="23" spans="1:9" ht="15" customHeight="1" x14ac:dyDescent="0.2">
      <c r="B23" s="177" t="s">
        <v>105</v>
      </c>
      <c r="C23" s="445">
        <v>252901</v>
      </c>
      <c r="D23" s="445">
        <v>261950</v>
      </c>
      <c r="E23" s="445">
        <v>271307</v>
      </c>
      <c r="F23" s="445">
        <v>266928</v>
      </c>
      <c r="G23" s="21">
        <v>264538</v>
      </c>
    </row>
    <row r="24" spans="1:9" ht="15" customHeight="1" x14ac:dyDescent="0.2">
      <c r="B24" s="177" t="s">
        <v>102</v>
      </c>
      <c r="C24" s="445">
        <v>151724</v>
      </c>
      <c r="D24" s="445">
        <v>167558</v>
      </c>
      <c r="E24" s="445">
        <v>178917</v>
      </c>
      <c r="F24" s="445">
        <v>177664</v>
      </c>
      <c r="G24" s="21">
        <v>181757</v>
      </c>
    </row>
    <row r="25" spans="1:9" ht="15" customHeight="1" x14ac:dyDescent="0.2">
      <c r="B25" s="177" t="s">
        <v>103</v>
      </c>
      <c r="C25" s="445">
        <v>141810</v>
      </c>
      <c r="D25" s="445">
        <v>148458</v>
      </c>
      <c r="E25" s="445">
        <v>154163</v>
      </c>
      <c r="F25" s="445">
        <v>153620</v>
      </c>
      <c r="G25" s="21">
        <v>154125</v>
      </c>
    </row>
    <row r="26" spans="1:9" ht="15" customHeight="1" x14ac:dyDescent="0.2">
      <c r="B26" s="177" t="s">
        <v>487</v>
      </c>
      <c r="C26" s="445">
        <v>120080</v>
      </c>
      <c r="D26" s="445">
        <v>140112</v>
      </c>
      <c r="E26" s="445">
        <v>147822</v>
      </c>
      <c r="F26" s="445">
        <v>145443</v>
      </c>
      <c r="G26" s="187">
        <v>140310</v>
      </c>
    </row>
    <row r="27" spans="1:9" s="134" customFormat="1" ht="15" customHeight="1" x14ac:dyDescent="0.2">
      <c r="A27" s="340"/>
      <c r="B27" s="102"/>
      <c r="C27" s="56"/>
      <c r="D27" s="56"/>
      <c r="E27" s="56"/>
      <c r="F27" s="56"/>
      <c r="G27" s="14"/>
      <c r="I27" s="102"/>
    </row>
    <row r="28" spans="1:9" ht="15" customHeight="1" x14ac:dyDescent="0.2">
      <c r="B28" s="102"/>
      <c r="C28" s="102"/>
      <c r="D28" s="102"/>
      <c r="E28" s="102"/>
      <c r="F28" s="134"/>
      <c r="G28" s="102"/>
      <c r="I28" s="134"/>
    </row>
    <row r="41" ht="24.75" customHeight="1" x14ac:dyDescent="0.25"/>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0"/>
  <sheetViews>
    <sheetView showGridLines="0" zoomScale="90" zoomScaleNormal="90" workbookViewId="0">
      <selection activeCell="B2" sqref="B2:J2"/>
    </sheetView>
  </sheetViews>
  <sheetFormatPr baseColWidth="10" defaultRowHeight="12.75" x14ac:dyDescent="0.2"/>
  <cols>
    <col min="1" max="1" width="18" style="434" customWidth="1"/>
    <col min="2" max="2" width="31.7109375" style="434" bestFit="1" customWidth="1"/>
    <col min="3" max="3" width="17.85546875" style="434" customWidth="1"/>
    <col min="4" max="10" width="16.140625" style="434" customWidth="1"/>
    <col min="11" max="16384" width="11.42578125" style="434"/>
  </cols>
  <sheetData>
    <row r="1" spans="2:12" ht="42" customHeight="1" x14ac:dyDescent="0.2"/>
    <row r="2" spans="2:12" ht="20.25" customHeight="1" x14ac:dyDescent="0.2">
      <c r="B2" s="769" t="s">
        <v>18</v>
      </c>
      <c r="C2" s="769"/>
      <c r="D2" s="769"/>
      <c r="E2" s="769"/>
      <c r="F2" s="769"/>
      <c r="G2" s="769"/>
      <c r="H2" s="769"/>
      <c r="I2" s="769"/>
      <c r="J2" s="769"/>
      <c r="L2" s="479" t="s">
        <v>48</v>
      </c>
    </row>
    <row r="3" spans="2:12" ht="30.75" customHeight="1" x14ac:dyDescent="0.2">
      <c r="B3" s="770" t="s">
        <v>1179</v>
      </c>
      <c r="C3" s="770"/>
      <c r="D3" s="770"/>
      <c r="E3" s="770"/>
      <c r="F3" s="770"/>
      <c r="G3" s="770"/>
      <c r="H3" s="770"/>
      <c r="I3" s="770"/>
      <c r="J3" s="770"/>
    </row>
    <row r="4" spans="2:12" ht="18" customHeight="1" thickBot="1" x14ac:dyDescent="0.25">
      <c r="B4" s="771" t="s">
        <v>1494</v>
      </c>
      <c r="C4" s="771"/>
      <c r="D4" s="771"/>
      <c r="E4" s="771"/>
      <c r="F4" s="771"/>
      <c r="G4" s="771"/>
      <c r="H4" s="771"/>
      <c r="I4" s="771"/>
      <c r="J4" s="771"/>
    </row>
    <row r="5" spans="2:12" ht="15" customHeight="1" x14ac:dyDescent="0.2"/>
    <row r="6" spans="2:12" ht="31.5" customHeight="1" x14ac:dyDescent="0.2">
      <c r="B6" s="631" t="s">
        <v>1143</v>
      </c>
      <c r="C6" s="626" t="s">
        <v>669</v>
      </c>
      <c r="D6" s="630" t="s">
        <v>1170</v>
      </c>
      <c r="E6" s="630" t="s">
        <v>1171</v>
      </c>
      <c r="F6" s="630" t="s">
        <v>1173</v>
      </c>
      <c r="G6" s="630" t="s">
        <v>1172</v>
      </c>
      <c r="H6" s="629" t="s">
        <v>1174</v>
      </c>
      <c r="I6" s="629" t="s">
        <v>1175</v>
      </c>
      <c r="J6" s="629" t="s">
        <v>1176</v>
      </c>
    </row>
    <row r="7" spans="2:12" s="9" customFormat="1" ht="15" x14ac:dyDescent="0.2">
      <c r="B7" s="736"/>
      <c r="C7" s="476"/>
      <c r="D7" s="476"/>
      <c r="E7" s="476"/>
      <c r="F7" s="476"/>
      <c r="G7" s="476"/>
      <c r="H7" s="399"/>
      <c r="I7" s="399"/>
      <c r="J7" s="399"/>
    </row>
    <row r="8" spans="2:12" ht="18" customHeight="1" x14ac:dyDescent="0.2">
      <c r="B8" s="632" t="s">
        <v>508</v>
      </c>
      <c r="C8" s="235">
        <v>2095010</v>
      </c>
      <c r="D8" s="235">
        <v>689465</v>
      </c>
      <c r="E8" s="235">
        <v>355726</v>
      </c>
      <c r="F8" s="235">
        <v>309089</v>
      </c>
      <c r="G8" s="235">
        <v>264538</v>
      </c>
      <c r="H8" s="235">
        <v>181757</v>
      </c>
      <c r="I8" s="235">
        <v>154125</v>
      </c>
      <c r="J8" s="235">
        <v>140310</v>
      </c>
    </row>
    <row r="9" spans="2:12" ht="14.25" x14ac:dyDescent="0.2">
      <c r="B9" s="112"/>
      <c r="C9" s="471"/>
      <c r="D9" s="471"/>
      <c r="E9" s="471"/>
      <c r="F9" s="471"/>
      <c r="G9" s="471"/>
      <c r="H9" s="471"/>
      <c r="I9" s="471"/>
      <c r="J9" s="471"/>
    </row>
    <row r="10" spans="2:12" ht="15" customHeight="1" x14ac:dyDescent="0.2">
      <c r="B10" s="112" t="s">
        <v>1167</v>
      </c>
      <c r="C10" s="496">
        <v>188815</v>
      </c>
      <c r="D10" s="471">
        <v>23622</v>
      </c>
      <c r="E10" s="471">
        <v>31971</v>
      </c>
      <c r="F10" s="471">
        <v>30978</v>
      </c>
      <c r="G10" s="471">
        <v>38510</v>
      </c>
      <c r="H10" s="471">
        <v>18438</v>
      </c>
      <c r="I10" s="471">
        <v>5269</v>
      </c>
      <c r="J10" s="471">
        <v>40027</v>
      </c>
    </row>
    <row r="11" spans="2:12" ht="15" customHeight="1" x14ac:dyDescent="0.2">
      <c r="B11" s="112" t="s">
        <v>1134</v>
      </c>
      <c r="C11" s="496">
        <v>51754</v>
      </c>
      <c r="D11" s="471">
        <v>22219</v>
      </c>
      <c r="E11" s="471">
        <v>6506</v>
      </c>
      <c r="F11" s="471">
        <v>6947</v>
      </c>
      <c r="G11" s="471">
        <v>11027</v>
      </c>
      <c r="H11" s="471">
        <v>554</v>
      </c>
      <c r="I11" s="471">
        <v>763</v>
      </c>
      <c r="J11" s="471">
        <v>3738</v>
      </c>
    </row>
    <row r="12" spans="2:12" ht="15" customHeight="1" x14ac:dyDescent="0.2">
      <c r="B12" s="112" t="s">
        <v>1140</v>
      </c>
      <c r="C12" s="496">
        <v>438266</v>
      </c>
      <c r="D12" s="471">
        <v>93749</v>
      </c>
      <c r="E12" s="471">
        <v>95041</v>
      </c>
      <c r="F12" s="471">
        <v>66083</v>
      </c>
      <c r="G12" s="471">
        <v>66931</v>
      </c>
      <c r="H12" s="471">
        <v>59428</v>
      </c>
      <c r="I12" s="471">
        <v>40930</v>
      </c>
      <c r="J12" s="471">
        <v>16104</v>
      </c>
    </row>
    <row r="13" spans="2:12" ht="15" customHeight="1" x14ac:dyDescent="0.2">
      <c r="B13" s="112" t="s">
        <v>1389</v>
      </c>
      <c r="C13" s="496">
        <v>12896</v>
      </c>
      <c r="D13" s="471">
        <v>6962</v>
      </c>
      <c r="E13" s="471">
        <v>1302</v>
      </c>
      <c r="F13" s="471">
        <v>2880</v>
      </c>
      <c r="G13" s="471">
        <v>1152</v>
      </c>
      <c r="H13" s="471">
        <v>153</v>
      </c>
      <c r="I13" s="471">
        <v>114</v>
      </c>
      <c r="J13" s="471">
        <v>333</v>
      </c>
    </row>
    <row r="14" spans="2:12" ht="15" customHeight="1" x14ac:dyDescent="0.2">
      <c r="B14" s="112" t="s">
        <v>1135</v>
      </c>
      <c r="C14" s="496">
        <v>224922</v>
      </c>
      <c r="D14" s="471">
        <v>151408</v>
      </c>
      <c r="E14" s="471">
        <v>6733</v>
      </c>
      <c r="F14" s="471">
        <v>13148</v>
      </c>
      <c r="G14" s="471">
        <v>15106</v>
      </c>
      <c r="H14" s="471">
        <v>10663</v>
      </c>
      <c r="I14" s="471">
        <v>9860</v>
      </c>
      <c r="J14" s="471">
        <v>18004</v>
      </c>
    </row>
    <row r="15" spans="2:12" ht="15" customHeight="1" x14ac:dyDescent="0.2">
      <c r="B15" s="112" t="s">
        <v>1136</v>
      </c>
      <c r="C15" s="496">
        <v>343193</v>
      </c>
      <c r="D15" s="471">
        <v>89595</v>
      </c>
      <c r="E15" s="471">
        <v>69818</v>
      </c>
      <c r="F15" s="471">
        <v>55272</v>
      </c>
      <c r="G15" s="471">
        <v>44668</v>
      </c>
      <c r="H15" s="471">
        <v>35198</v>
      </c>
      <c r="I15" s="471">
        <v>31908</v>
      </c>
      <c r="J15" s="471">
        <v>16734</v>
      </c>
    </row>
    <row r="16" spans="2:12" ht="15" customHeight="1" x14ac:dyDescent="0.2">
      <c r="B16" s="112" t="s">
        <v>1180</v>
      </c>
      <c r="C16" s="496">
        <v>154115</v>
      </c>
      <c r="D16" s="471">
        <v>51449</v>
      </c>
      <c r="E16" s="471">
        <v>38912</v>
      </c>
      <c r="F16" s="471">
        <v>28608</v>
      </c>
      <c r="G16" s="471">
        <v>11697</v>
      </c>
      <c r="H16" s="471">
        <v>7824</v>
      </c>
      <c r="I16" s="471">
        <v>8268</v>
      </c>
      <c r="J16" s="471">
        <v>7357</v>
      </c>
    </row>
    <row r="17" spans="2:10" ht="15" customHeight="1" x14ac:dyDescent="0.2">
      <c r="B17" s="112" t="s">
        <v>1137</v>
      </c>
      <c r="C17" s="496">
        <v>618105</v>
      </c>
      <c r="D17" s="471">
        <v>243678</v>
      </c>
      <c r="E17" s="471">
        <v>105443</v>
      </c>
      <c r="F17" s="471">
        <v>105173</v>
      </c>
      <c r="G17" s="471">
        <v>56959</v>
      </c>
      <c r="H17" s="471">
        <v>35892</v>
      </c>
      <c r="I17" s="471">
        <v>41045</v>
      </c>
      <c r="J17" s="471">
        <v>29915</v>
      </c>
    </row>
    <row r="18" spans="2:10" ht="15" customHeight="1" x14ac:dyDescent="0.2">
      <c r="B18" s="112" t="s">
        <v>1177</v>
      </c>
      <c r="C18" s="496">
        <v>62944</v>
      </c>
      <c r="D18" s="471">
        <v>6783</v>
      </c>
      <c r="E18" s="471"/>
      <c r="F18" s="471"/>
      <c r="G18" s="471">
        <v>18488</v>
      </c>
      <c r="H18" s="471">
        <v>13607</v>
      </c>
      <c r="I18" s="471">
        <v>15968</v>
      </c>
      <c r="J18" s="471">
        <v>8098</v>
      </c>
    </row>
    <row r="19" spans="2:10" x14ac:dyDescent="0.2">
      <c r="C19" s="439"/>
      <c r="D19" s="439"/>
      <c r="E19" s="439"/>
      <c r="F19" s="439"/>
      <c r="G19" s="439"/>
      <c r="H19" s="439"/>
      <c r="I19" s="439"/>
      <c r="J19" s="439"/>
    </row>
    <row r="20" spans="2:10" x14ac:dyDescent="0.2">
      <c r="C20" s="439"/>
      <c r="D20" s="439"/>
      <c r="E20" s="439"/>
      <c r="F20" s="439"/>
      <c r="G20" s="439"/>
      <c r="H20" s="439"/>
      <c r="I20" s="439"/>
      <c r="J20" s="439"/>
    </row>
    <row r="21" spans="2:10" x14ac:dyDescent="0.2">
      <c r="B21" s="466"/>
      <c r="C21" s="439"/>
      <c r="D21" s="439"/>
      <c r="E21" s="439"/>
      <c r="F21" s="439"/>
      <c r="G21" s="439"/>
      <c r="H21" s="439"/>
      <c r="I21" s="439"/>
      <c r="J21" s="439"/>
    </row>
    <row r="22" spans="2:10" x14ac:dyDescent="0.2">
      <c r="C22" s="439"/>
      <c r="D22" s="439"/>
      <c r="E22" s="439"/>
      <c r="F22" s="439"/>
      <c r="G22" s="439"/>
      <c r="H22" s="439"/>
      <c r="I22" s="439"/>
      <c r="J22" s="439"/>
    </row>
    <row r="23" spans="2:10" x14ac:dyDescent="0.2">
      <c r="C23" s="439"/>
      <c r="D23" s="439"/>
      <c r="E23" s="439"/>
      <c r="F23" s="439"/>
      <c r="G23" s="439"/>
      <c r="H23" s="439"/>
      <c r="I23" s="439"/>
      <c r="J23" s="439"/>
    </row>
    <row r="24" spans="2:10" x14ac:dyDescent="0.2">
      <c r="C24" s="439"/>
      <c r="D24" s="439"/>
      <c r="E24" s="439"/>
      <c r="F24" s="439"/>
      <c r="G24" s="439"/>
      <c r="H24" s="439"/>
      <c r="I24" s="439"/>
      <c r="J24" s="439"/>
    </row>
    <row r="26" spans="2:10" x14ac:dyDescent="0.2">
      <c r="C26" s="439"/>
      <c r="D26" s="439"/>
      <c r="E26" s="439"/>
      <c r="F26" s="439"/>
      <c r="G26" s="439"/>
      <c r="H26" s="439"/>
      <c r="I26" s="439"/>
      <c r="J26" s="439"/>
    </row>
    <row r="27" spans="2:10" x14ac:dyDescent="0.2">
      <c r="C27" s="439"/>
      <c r="D27" s="439"/>
      <c r="E27" s="439"/>
      <c r="F27" s="439"/>
      <c r="G27" s="439"/>
      <c r="H27" s="439"/>
      <c r="I27" s="439"/>
      <c r="J27" s="439"/>
    </row>
    <row r="28" spans="2:10" x14ac:dyDescent="0.2">
      <c r="C28" s="439"/>
      <c r="D28" s="439"/>
      <c r="E28" s="439"/>
      <c r="F28" s="439"/>
      <c r="G28" s="439"/>
      <c r="H28" s="439"/>
      <c r="I28" s="439"/>
      <c r="J28" s="439"/>
    </row>
    <row r="29" spans="2:10" x14ac:dyDescent="0.2">
      <c r="C29" s="439"/>
      <c r="D29" s="439"/>
      <c r="E29" s="439"/>
      <c r="F29" s="439"/>
      <c r="G29" s="439"/>
      <c r="H29" s="439"/>
      <c r="I29" s="439"/>
      <c r="J29" s="439"/>
    </row>
    <row r="30" spans="2:10" x14ac:dyDescent="0.2">
      <c r="C30" s="439"/>
      <c r="D30" s="439"/>
      <c r="E30" s="439"/>
      <c r="F30" s="439"/>
      <c r="G30" s="439"/>
      <c r="H30" s="439"/>
      <c r="I30" s="439"/>
      <c r="J30" s="439"/>
    </row>
    <row r="31" spans="2:10" x14ac:dyDescent="0.2">
      <c r="C31" s="439"/>
      <c r="D31" s="439"/>
      <c r="E31" s="439"/>
      <c r="F31" s="439"/>
      <c r="G31" s="439"/>
      <c r="H31" s="439"/>
      <c r="I31" s="439"/>
      <c r="J31" s="439"/>
    </row>
    <row r="32" spans="2:10" x14ac:dyDescent="0.2">
      <c r="C32" s="439"/>
      <c r="D32" s="439"/>
      <c r="E32" s="439"/>
      <c r="F32" s="439"/>
      <c r="G32" s="439"/>
      <c r="H32" s="439"/>
      <c r="I32" s="439"/>
      <c r="J32" s="439"/>
    </row>
    <row r="33" spans="3:10" x14ac:dyDescent="0.2">
      <c r="C33" s="439"/>
      <c r="D33" s="439"/>
      <c r="E33" s="439"/>
      <c r="F33" s="439"/>
      <c r="G33" s="439"/>
      <c r="H33" s="439"/>
      <c r="I33" s="439"/>
      <c r="J33" s="439"/>
    </row>
    <row r="34" spans="3:10" x14ac:dyDescent="0.2">
      <c r="C34" s="439"/>
      <c r="D34" s="439"/>
      <c r="E34" s="439"/>
      <c r="F34" s="439"/>
      <c r="G34" s="439"/>
      <c r="H34" s="439"/>
      <c r="I34" s="439"/>
      <c r="J34" s="439"/>
    </row>
    <row r="35" spans="3:10" x14ac:dyDescent="0.2">
      <c r="C35" s="439"/>
      <c r="D35" s="439"/>
      <c r="E35" s="439"/>
      <c r="F35" s="439"/>
      <c r="G35" s="439"/>
      <c r="H35" s="439"/>
      <c r="I35" s="439"/>
      <c r="J35" s="439"/>
    </row>
    <row r="36" spans="3:10" x14ac:dyDescent="0.2">
      <c r="C36" s="439"/>
      <c r="D36" s="439"/>
      <c r="E36" s="439"/>
      <c r="F36" s="439"/>
      <c r="G36" s="439"/>
      <c r="H36" s="439"/>
      <c r="I36" s="439"/>
      <c r="J36" s="439"/>
    </row>
    <row r="37" spans="3:10" x14ac:dyDescent="0.2">
      <c r="C37" s="439"/>
      <c r="D37" s="439"/>
      <c r="E37" s="439"/>
      <c r="F37" s="439"/>
      <c r="G37" s="439"/>
      <c r="H37" s="439"/>
      <c r="I37" s="439"/>
      <c r="J37" s="439"/>
    </row>
    <row r="38" spans="3:10" x14ac:dyDescent="0.2">
      <c r="C38" s="439"/>
      <c r="D38" s="439"/>
      <c r="E38" s="439"/>
      <c r="F38" s="439"/>
      <c r="G38" s="439"/>
      <c r="H38" s="439"/>
      <c r="I38" s="439"/>
      <c r="J38" s="439"/>
    </row>
    <row r="39" spans="3:10" x14ac:dyDescent="0.2">
      <c r="C39" s="439"/>
      <c r="D39" s="439"/>
      <c r="E39" s="439"/>
      <c r="F39" s="439"/>
      <c r="G39" s="439"/>
      <c r="H39" s="439"/>
      <c r="I39" s="439"/>
      <c r="J39" s="439"/>
    </row>
    <row r="40" spans="3:10" x14ac:dyDescent="0.2">
      <c r="C40" s="439"/>
      <c r="D40" s="439"/>
      <c r="E40" s="439"/>
      <c r="F40" s="439"/>
      <c r="G40" s="439"/>
      <c r="H40" s="439"/>
      <c r="I40" s="439"/>
      <c r="J40" s="439"/>
    </row>
    <row r="41" spans="3:10" x14ac:dyDescent="0.2">
      <c r="C41" s="439"/>
      <c r="D41" s="439"/>
      <c r="E41" s="439"/>
      <c r="F41" s="439"/>
      <c r="G41" s="439"/>
      <c r="H41" s="439"/>
      <c r="I41" s="439"/>
      <c r="J41" s="439"/>
    </row>
    <row r="42" spans="3:10" x14ac:dyDescent="0.2">
      <c r="C42" s="439"/>
      <c r="D42" s="439"/>
      <c r="E42" s="439"/>
      <c r="F42" s="439"/>
      <c r="G42" s="439"/>
      <c r="H42" s="439"/>
      <c r="I42" s="439"/>
      <c r="J42" s="439"/>
    </row>
    <row r="43" spans="3:10" x14ac:dyDescent="0.2">
      <c r="C43" s="439"/>
      <c r="D43" s="439"/>
      <c r="E43" s="439"/>
      <c r="F43" s="439"/>
      <c r="G43" s="439"/>
      <c r="H43" s="439"/>
      <c r="I43" s="439"/>
      <c r="J43" s="439"/>
    </row>
    <row r="44" spans="3:10" x14ac:dyDescent="0.2">
      <c r="C44" s="439"/>
      <c r="D44" s="439"/>
      <c r="E44" s="439"/>
      <c r="F44" s="439"/>
      <c r="G44" s="439"/>
      <c r="I44" s="439"/>
      <c r="J44" s="439"/>
    </row>
    <row r="45" spans="3:10" x14ac:dyDescent="0.2">
      <c r="I45" s="439"/>
      <c r="J45" s="439"/>
    </row>
    <row r="46" spans="3:10" x14ac:dyDescent="0.2">
      <c r="C46" s="439"/>
      <c r="D46" s="439"/>
      <c r="E46" s="439"/>
      <c r="F46" s="439"/>
      <c r="G46" s="439"/>
      <c r="H46" s="439"/>
      <c r="I46" s="439"/>
      <c r="J46" s="439"/>
    </row>
    <row r="47" spans="3:10" x14ac:dyDescent="0.2">
      <c r="C47" s="439"/>
      <c r="D47" s="439"/>
      <c r="E47" s="439"/>
      <c r="F47" s="439"/>
      <c r="G47" s="439"/>
      <c r="H47" s="439"/>
      <c r="I47" s="439"/>
      <c r="J47" s="439"/>
    </row>
    <row r="48" spans="3:10" x14ac:dyDescent="0.2">
      <c r="I48" s="439"/>
      <c r="J48" s="439"/>
    </row>
    <row r="49" spans="8:10" x14ac:dyDescent="0.2">
      <c r="H49" s="439"/>
      <c r="I49" s="439"/>
      <c r="J49" s="439"/>
    </row>
    <row r="50" spans="8:10" x14ac:dyDescent="0.2">
      <c r="H50" s="439"/>
      <c r="I50" s="439"/>
      <c r="J50" s="439"/>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0"/>
  <sheetViews>
    <sheetView showGridLines="0" zoomScale="90" zoomScaleNormal="90" workbookViewId="0">
      <selection activeCell="B2" sqref="B2:J2"/>
    </sheetView>
  </sheetViews>
  <sheetFormatPr baseColWidth="10" defaultRowHeight="12.75" x14ac:dyDescent="0.2"/>
  <cols>
    <col min="1" max="1" width="18" style="434" customWidth="1"/>
    <col min="2" max="2" width="31.7109375" style="434" bestFit="1" customWidth="1"/>
    <col min="3" max="3" width="17.85546875" style="434" customWidth="1"/>
    <col min="4" max="10" width="16.140625" style="434" customWidth="1"/>
    <col min="11" max="16384" width="11.42578125" style="434"/>
  </cols>
  <sheetData>
    <row r="1" spans="2:12" ht="42" customHeight="1" x14ac:dyDescent="0.2"/>
    <row r="2" spans="2:12" ht="20.25" customHeight="1" x14ac:dyDescent="0.2">
      <c r="B2" s="769" t="s">
        <v>19</v>
      </c>
      <c r="C2" s="769"/>
      <c r="D2" s="769"/>
      <c r="E2" s="769"/>
      <c r="F2" s="769"/>
      <c r="G2" s="769"/>
      <c r="H2" s="769"/>
      <c r="I2" s="769"/>
      <c r="J2" s="769"/>
      <c r="L2" s="479" t="s">
        <v>48</v>
      </c>
    </row>
    <row r="3" spans="2:12" ht="30.75" customHeight="1" x14ac:dyDescent="0.2">
      <c r="B3" s="770" t="s">
        <v>1178</v>
      </c>
      <c r="C3" s="770"/>
      <c r="D3" s="770"/>
      <c r="E3" s="770"/>
      <c r="F3" s="770"/>
      <c r="G3" s="770"/>
      <c r="H3" s="770"/>
      <c r="I3" s="770"/>
      <c r="J3" s="770"/>
    </row>
    <row r="4" spans="2:12" ht="18" customHeight="1" thickBot="1" x14ac:dyDescent="0.25">
      <c r="B4" s="771" t="s">
        <v>1494</v>
      </c>
      <c r="C4" s="771"/>
      <c r="D4" s="771"/>
      <c r="E4" s="771"/>
      <c r="F4" s="771"/>
      <c r="G4" s="771"/>
      <c r="H4" s="771"/>
      <c r="I4" s="771"/>
      <c r="J4" s="771"/>
    </row>
    <row r="5" spans="2:12" ht="15" customHeight="1" x14ac:dyDescent="0.2"/>
    <row r="6" spans="2:12" ht="31.5" customHeight="1" x14ac:dyDescent="0.2">
      <c r="B6" s="631" t="s">
        <v>1143</v>
      </c>
      <c r="C6" s="630" t="s">
        <v>669</v>
      </c>
      <c r="D6" s="630" t="s">
        <v>1170</v>
      </c>
      <c r="E6" s="630" t="s">
        <v>1171</v>
      </c>
      <c r="F6" s="630" t="s">
        <v>1173</v>
      </c>
      <c r="G6" s="630" t="s">
        <v>1172</v>
      </c>
      <c r="H6" s="629" t="s">
        <v>1174</v>
      </c>
      <c r="I6" s="629" t="s">
        <v>1175</v>
      </c>
      <c r="J6" s="629" t="s">
        <v>1176</v>
      </c>
    </row>
    <row r="7" spans="2:12" s="9" customFormat="1" ht="15" x14ac:dyDescent="0.2">
      <c r="B7" s="736"/>
      <c r="C7" s="476"/>
      <c r="D7" s="476"/>
      <c r="E7" s="476"/>
      <c r="F7" s="476"/>
      <c r="G7" s="476"/>
      <c r="H7" s="399"/>
      <c r="I7" s="399"/>
      <c r="J7" s="399"/>
    </row>
    <row r="8" spans="2:12" ht="18" customHeight="1" x14ac:dyDescent="0.2">
      <c r="B8" s="632" t="s">
        <v>508</v>
      </c>
      <c r="C8" s="235">
        <v>57670</v>
      </c>
      <c r="D8" s="235">
        <v>9448</v>
      </c>
      <c r="E8" s="235">
        <v>10060</v>
      </c>
      <c r="F8" s="235">
        <v>9631</v>
      </c>
      <c r="G8" s="235">
        <v>10184</v>
      </c>
      <c r="H8" s="235">
        <v>7071</v>
      </c>
      <c r="I8" s="235">
        <v>6659</v>
      </c>
      <c r="J8" s="235">
        <v>4617</v>
      </c>
    </row>
    <row r="9" spans="2:12" ht="14.25" x14ac:dyDescent="0.2">
      <c r="B9" s="112"/>
      <c r="C9" s="471"/>
      <c r="D9" s="471"/>
      <c r="E9" s="471"/>
      <c r="F9" s="471"/>
      <c r="G9" s="471"/>
      <c r="H9" s="471"/>
      <c r="I9" s="471"/>
      <c r="J9" s="471"/>
    </row>
    <row r="10" spans="2:12" ht="15" customHeight="1" x14ac:dyDescent="0.2">
      <c r="B10" s="112" t="s">
        <v>1167</v>
      </c>
      <c r="C10" s="496">
        <v>5923</v>
      </c>
      <c r="D10" s="471">
        <v>385</v>
      </c>
      <c r="E10" s="471">
        <v>1022</v>
      </c>
      <c r="F10" s="471">
        <v>928</v>
      </c>
      <c r="G10" s="471">
        <v>1653</v>
      </c>
      <c r="H10" s="471">
        <v>745</v>
      </c>
      <c r="I10" s="471">
        <v>193</v>
      </c>
      <c r="J10" s="471">
        <v>997</v>
      </c>
    </row>
    <row r="11" spans="2:12" ht="15" customHeight="1" x14ac:dyDescent="0.2">
      <c r="B11" s="112" t="s">
        <v>1134</v>
      </c>
      <c r="C11" s="496">
        <v>372</v>
      </c>
      <c r="D11" s="471">
        <v>76</v>
      </c>
      <c r="E11" s="471">
        <v>24</v>
      </c>
      <c r="F11" s="471">
        <v>90</v>
      </c>
      <c r="G11" s="471">
        <v>75</v>
      </c>
      <c r="H11" s="471">
        <v>17</v>
      </c>
      <c r="I11" s="471">
        <v>19</v>
      </c>
      <c r="J11" s="471">
        <v>71</v>
      </c>
    </row>
    <row r="12" spans="2:12" ht="15" customHeight="1" x14ac:dyDescent="0.2">
      <c r="B12" s="112" t="s">
        <v>1140</v>
      </c>
      <c r="C12" s="496">
        <v>8986</v>
      </c>
      <c r="D12" s="471">
        <v>1248</v>
      </c>
      <c r="E12" s="471">
        <v>1325</v>
      </c>
      <c r="F12" s="471">
        <v>1261</v>
      </c>
      <c r="G12" s="471">
        <v>1696</v>
      </c>
      <c r="H12" s="471">
        <v>1506</v>
      </c>
      <c r="I12" s="471">
        <v>1465</v>
      </c>
      <c r="J12" s="471">
        <v>485</v>
      </c>
    </row>
    <row r="13" spans="2:12" ht="15" customHeight="1" x14ac:dyDescent="0.2">
      <c r="B13" s="112" t="s">
        <v>1389</v>
      </c>
      <c r="C13" s="496">
        <v>141</v>
      </c>
      <c r="D13" s="471">
        <v>42</v>
      </c>
      <c r="E13" s="471">
        <v>5</v>
      </c>
      <c r="F13" s="471">
        <v>32</v>
      </c>
      <c r="G13" s="471">
        <v>29</v>
      </c>
      <c r="H13" s="471">
        <v>10</v>
      </c>
      <c r="I13" s="471">
        <v>8</v>
      </c>
      <c r="J13" s="471">
        <v>15</v>
      </c>
    </row>
    <row r="14" spans="2:12" ht="15" customHeight="1" x14ac:dyDescent="0.2">
      <c r="B14" s="112" t="s">
        <v>1135</v>
      </c>
      <c r="C14" s="496">
        <v>3239</v>
      </c>
      <c r="D14" s="471">
        <v>1460</v>
      </c>
      <c r="E14" s="471">
        <v>88</v>
      </c>
      <c r="F14" s="471">
        <v>369</v>
      </c>
      <c r="G14" s="471">
        <v>356</v>
      </c>
      <c r="H14" s="471">
        <v>304</v>
      </c>
      <c r="I14" s="471">
        <v>277</v>
      </c>
      <c r="J14" s="471">
        <v>385</v>
      </c>
    </row>
    <row r="15" spans="2:12" ht="15" customHeight="1" x14ac:dyDescent="0.2">
      <c r="B15" s="112" t="s">
        <v>1136</v>
      </c>
      <c r="C15" s="496">
        <v>13083</v>
      </c>
      <c r="D15" s="471">
        <v>2029</v>
      </c>
      <c r="E15" s="471">
        <v>1621</v>
      </c>
      <c r="F15" s="471">
        <v>2526</v>
      </c>
      <c r="G15" s="471">
        <v>2387</v>
      </c>
      <c r="H15" s="471">
        <v>1759</v>
      </c>
      <c r="I15" s="471">
        <v>1717</v>
      </c>
      <c r="J15" s="471">
        <v>1044</v>
      </c>
    </row>
    <row r="16" spans="2:12" ht="15" customHeight="1" x14ac:dyDescent="0.2">
      <c r="B16" s="112" t="s">
        <v>1180</v>
      </c>
      <c r="C16" s="496">
        <v>8665</v>
      </c>
      <c r="D16" s="471">
        <v>781</v>
      </c>
      <c r="E16" s="471">
        <v>3937</v>
      </c>
      <c r="F16" s="471">
        <v>1505</v>
      </c>
      <c r="G16" s="471">
        <v>672</v>
      </c>
      <c r="H16" s="471">
        <v>668</v>
      </c>
      <c r="I16" s="471">
        <v>717</v>
      </c>
      <c r="J16" s="471">
        <v>385</v>
      </c>
    </row>
    <row r="17" spans="2:10" ht="15" customHeight="1" x14ac:dyDescent="0.2">
      <c r="B17" s="112" t="s">
        <v>1137</v>
      </c>
      <c r="C17" s="496">
        <v>14900</v>
      </c>
      <c r="D17" s="471">
        <v>3238</v>
      </c>
      <c r="E17" s="471">
        <v>2038</v>
      </c>
      <c r="F17" s="471">
        <v>2920</v>
      </c>
      <c r="G17" s="471">
        <v>2512</v>
      </c>
      <c r="H17" s="471">
        <v>1586</v>
      </c>
      <c r="I17" s="471">
        <v>1652</v>
      </c>
      <c r="J17" s="471">
        <v>954</v>
      </c>
    </row>
    <row r="18" spans="2:10" ht="15" customHeight="1" x14ac:dyDescent="0.2">
      <c r="B18" s="112" t="s">
        <v>1177</v>
      </c>
      <c r="C18" s="496">
        <v>2361</v>
      </c>
      <c r="D18" s="471">
        <v>189</v>
      </c>
      <c r="E18" s="471"/>
      <c r="F18" s="471"/>
      <c r="G18" s="471">
        <v>804</v>
      </c>
      <c r="H18" s="471">
        <v>476</v>
      </c>
      <c r="I18" s="471">
        <v>611</v>
      </c>
      <c r="J18" s="471">
        <v>281</v>
      </c>
    </row>
    <row r="19" spans="2:10" x14ac:dyDescent="0.2">
      <c r="C19" s="439"/>
      <c r="D19" s="439"/>
      <c r="E19" s="439"/>
      <c r="F19" s="439"/>
      <c r="G19" s="439"/>
      <c r="H19" s="439"/>
      <c r="I19" s="439"/>
      <c r="J19" s="439"/>
    </row>
    <row r="20" spans="2:10" x14ac:dyDescent="0.2">
      <c r="C20" s="439"/>
      <c r="D20" s="439"/>
      <c r="E20" s="439"/>
      <c r="F20" s="439"/>
      <c r="G20" s="439"/>
      <c r="H20" s="439"/>
      <c r="I20" s="439"/>
      <c r="J20" s="439"/>
    </row>
    <row r="21" spans="2:10" x14ac:dyDescent="0.2">
      <c r="B21" s="466"/>
      <c r="C21" s="439"/>
      <c r="D21" s="439"/>
      <c r="E21" s="439"/>
      <c r="F21" s="439"/>
      <c r="G21" s="439"/>
      <c r="H21" s="439"/>
      <c r="I21" s="439"/>
      <c r="J21" s="439"/>
    </row>
    <row r="22" spans="2:10" x14ac:dyDescent="0.2">
      <c r="C22" s="439"/>
      <c r="D22" s="439"/>
      <c r="E22" s="439"/>
      <c r="F22" s="439"/>
      <c r="G22" s="439"/>
      <c r="H22" s="439"/>
      <c r="I22" s="439"/>
      <c r="J22" s="439"/>
    </row>
    <row r="23" spans="2:10" x14ac:dyDescent="0.2">
      <c r="C23" s="439"/>
      <c r="D23" s="439"/>
      <c r="E23" s="439"/>
      <c r="F23" s="439"/>
      <c r="G23" s="439"/>
      <c r="H23" s="439"/>
      <c r="I23" s="439"/>
      <c r="J23" s="439"/>
    </row>
    <row r="24" spans="2:10" x14ac:dyDescent="0.2">
      <c r="C24" s="439"/>
      <c r="D24" s="439"/>
      <c r="E24" s="439"/>
      <c r="F24" s="439"/>
      <c r="G24" s="439"/>
      <c r="H24" s="439"/>
      <c r="I24" s="439"/>
      <c r="J24" s="439"/>
    </row>
    <row r="26" spans="2:10" x14ac:dyDescent="0.2">
      <c r="C26" s="439"/>
      <c r="D26" s="439"/>
      <c r="E26" s="439"/>
      <c r="F26" s="439"/>
      <c r="G26" s="439"/>
      <c r="H26" s="439"/>
      <c r="I26" s="439"/>
      <c r="J26" s="439"/>
    </row>
    <row r="27" spans="2:10" x14ac:dyDescent="0.2">
      <c r="C27" s="439"/>
      <c r="D27" s="439"/>
      <c r="E27" s="439"/>
      <c r="F27" s="439"/>
      <c r="G27" s="439"/>
      <c r="H27" s="439"/>
      <c r="I27" s="439"/>
      <c r="J27" s="439"/>
    </row>
    <row r="28" spans="2:10" x14ac:dyDescent="0.2">
      <c r="C28" s="439"/>
      <c r="D28" s="439"/>
      <c r="E28" s="439"/>
      <c r="F28" s="439"/>
      <c r="G28" s="439"/>
      <c r="H28" s="439"/>
      <c r="I28" s="439"/>
      <c r="J28" s="439"/>
    </row>
    <row r="29" spans="2:10" x14ac:dyDescent="0.2">
      <c r="C29" s="439"/>
      <c r="D29" s="439"/>
      <c r="E29" s="439"/>
      <c r="F29" s="439"/>
      <c r="G29" s="439"/>
      <c r="H29" s="439"/>
      <c r="I29" s="439"/>
      <c r="J29" s="439"/>
    </row>
    <row r="30" spans="2:10" x14ac:dyDescent="0.2">
      <c r="C30" s="439"/>
      <c r="D30" s="439"/>
      <c r="E30" s="439"/>
      <c r="F30" s="439"/>
      <c r="G30" s="439"/>
      <c r="H30" s="439"/>
      <c r="I30" s="439"/>
      <c r="J30" s="439"/>
    </row>
    <row r="31" spans="2:10" x14ac:dyDescent="0.2">
      <c r="C31" s="439"/>
      <c r="D31" s="439"/>
      <c r="E31" s="439"/>
      <c r="F31" s="439"/>
      <c r="G31" s="439"/>
      <c r="H31" s="439"/>
      <c r="I31" s="439"/>
      <c r="J31" s="439"/>
    </row>
    <row r="32" spans="2:10" x14ac:dyDescent="0.2">
      <c r="C32" s="439"/>
      <c r="D32" s="439"/>
      <c r="E32" s="439"/>
      <c r="F32" s="439"/>
      <c r="G32" s="439"/>
      <c r="H32" s="439"/>
      <c r="I32" s="439"/>
      <c r="J32" s="439"/>
    </row>
    <row r="33" spans="3:10" x14ac:dyDescent="0.2">
      <c r="C33" s="439"/>
      <c r="D33" s="439"/>
      <c r="E33" s="439"/>
      <c r="F33" s="439"/>
      <c r="G33" s="439"/>
      <c r="H33" s="439"/>
      <c r="I33" s="439"/>
      <c r="J33" s="439"/>
    </row>
    <row r="34" spans="3:10" x14ac:dyDescent="0.2">
      <c r="C34" s="439"/>
      <c r="D34" s="439"/>
      <c r="E34" s="439"/>
      <c r="F34" s="439"/>
      <c r="G34" s="439"/>
      <c r="H34" s="439"/>
      <c r="I34" s="439"/>
      <c r="J34" s="439"/>
    </row>
    <row r="35" spans="3:10" x14ac:dyDescent="0.2">
      <c r="C35" s="439"/>
      <c r="D35" s="439"/>
      <c r="E35" s="439"/>
      <c r="F35" s="439"/>
      <c r="G35" s="439"/>
      <c r="H35" s="439"/>
      <c r="I35" s="439"/>
      <c r="J35" s="439"/>
    </row>
    <row r="36" spans="3:10" x14ac:dyDescent="0.2">
      <c r="C36" s="439"/>
      <c r="D36" s="439"/>
      <c r="E36" s="439"/>
      <c r="F36" s="439"/>
      <c r="G36" s="439"/>
      <c r="H36" s="439"/>
      <c r="I36" s="439"/>
      <c r="J36" s="439"/>
    </row>
    <row r="37" spans="3:10" x14ac:dyDescent="0.2">
      <c r="C37" s="439"/>
      <c r="D37" s="439"/>
      <c r="E37" s="439"/>
      <c r="F37" s="439"/>
      <c r="G37" s="439"/>
      <c r="H37" s="439"/>
      <c r="I37" s="439"/>
      <c r="J37" s="439"/>
    </row>
    <row r="38" spans="3:10" x14ac:dyDescent="0.2">
      <c r="C38" s="439"/>
      <c r="D38" s="439"/>
      <c r="E38" s="439"/>
      <c r="F38" s="439"/>
      <c r="G38" s="439"/>
      <c r="H38" s="439"/>
      <c r="I38" s="439"/>
      <c r="J38" s="439"/>
    </row>
    <row r="39" spans="3:10" x14ac:dyDescent="0.2">
      <c r="C39" s="439"/>
      <c r="D39" s="439"/>
      <c r="E39" s="439"/>
      <c r="F39" s="439"/>
      <c r="G39" s="439"/>
      <c r="H39" s="439"/>
      <c r="I39" s="439"/>
      <c r="J39" s="439"/>
    </row>
    <row r="40" spans="3:10" x14ac:dyDescent="0.2">
      <c r="C40" s="439"/>
      <c r="D40" s="439"/>
      <c r="E40" s="439"/>
      <c r="F40" s="439"/>
      <c r="G40" s="439"/>
      <c r="H40" s="439"/>
      <c r="I40" s="439"/>
      <c r="J40" s="439"/>
    </row>
    <row r="41" spans="3:10" x14ac:dyDescent="0.2">
      <c r="C41" s="439"/>
      <c r="D41" s="439"/>
      <c r="E41" s="439"/>
      <c r="F41" s="439"/>
      <c r="G41" s="439"/>
      <c r="H41" s="439"/>
      <c r="I41" s="439"/>
      <c r="J41" s="439"/>
    </row>
    <row r="42" spans="3:10" x14ac:dyDescent="0.2">
      <c r="C42" s="439"/>
      <c r="D42" s="439"/>
      <c r="E42" s="439"/>
      <c r="F42" s="439"/>
      <c r="G42" s="439"/>
      <c r="H42" s="439"/>
      <c r="I42" s="439"/>
      <c r="J42" s="439"/>
    </row>
    <row r="43" spans="3:10" x14ac:dyDescent="0.2">
      <c r="C43" s="439"/>
      <c r="D43" s="439"/>
      <c r="E43" s="439"/>
      <c r="F43" s="439"/>
      <c r="G43" s="439"/>
      <c r="H43" s="439"/>
      <c r="I43" s="439"/>
      <c r="J43" s="439"/>
    </row>
    <row r="44" spans="3:10" x14ac:dyDescent="0.2">
      <c r="C44" s="439"/>
      <c r="D44" s="439"/>
      <c r="E44" s="439"/>
      <c r="F44" s="439"/>
      <c r="G44" s="439"/>
      <c r="I44" s="439"/>
      <c r="J44" s="439"/>
    </row>
    <row r="45" spans="3:10" x14ac:dyDescent="0.2">
      <c r="I45" s="439"/>
      <c r="J45" s="439"/>
    </row>
    <row r="46" spans="3:10" x14ac:dyDescent="0.2">
      <c r="C46" s="439"/>
      <c r="D46" s="439"/>
      <c r="E46" s="439"/>
      <c r="F46" s="439"/>
      <c r="G46" s="439"/>
      <c r="H46" s="439"/>
      <c r="I46" s="439"/>
      <c r="J46" s="439"/>
    </row>
    <row r="47" spans="3:10" x14ac:dyDescent="0.2">
      <c r="C47" s="439"/>
      <c r="D47" s="439"/>
      <c r="E47" s="439"/>
      <c r="F47" s="439"/>
      <c r="G47" s="439"/>
      <c r="H47" s="439"/>
      <c r="I47" s="439"/>
      <c r="J47" s="439"/>
    </row>
    <row r="48" spans="3:10" x14ac:dyDescent="0.2">
      <c r="I48" s="439"/>
      <c r="J48" s="439"/>
    </row>
    <row r="49" spans="8:10" x14ac:dyDescent="0.2">
      <c r="H49" s="439"/>
      <c r="I49" s="439"/>
      <c r="J49" s="439"/>
    </row>
    <row r="50" spans="8:10" x14ac:dyDescent="0.2">
      <c r="H50" s="439"/>
      <c r="I50" s="439"/>
      <c r="J50" s="439"/>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2"/>
  <sheetViews>
    <sheetView showGridLines="0" zoomScale="90" zoomScaleNormal="90" workbookViewId="0">
      <selection activeCell="B2" sqref="B2:L2"/>
    </sheetView>
  </sheetViews>
  <sheetFormatPr baseColWidth="10" defaultRowHeight="12.75" x14ac:dyDescent="0.2"/>
  <cols>
    <col min="1" max="1" width="18" style="134" customWidth="1"/>
    <col min="2" max="2" width="25" style="134" customWidth="1"/>
    <col min="3" max="12" width="10.5703125" style="134" customWidth="1"/>
    <col min="13" max="14" width="9.42578125" style="134" customWidth="1"/>
    <col min="15" max="16384" width="11.42578125" style="134"/>
  </cols>
  <sheetData>
    <row r="1" spans="2:26" ht="42" customHeight="1" x14ac:dyDescent="0.2">
      <c r="Z1" s="434"/>
    </row>
    <row r="2" spans="2:26" ht="20.25" customHeight="1" x14ac:dyDescent="0.2">
      <c r="B2" s="769" t="s">
        <v>20</v>
      </c>
      <c r="C2" s="769"/>
      <c r="D2" s="769"/>
      <c r="E2" s="769"/>
      <c r="F2" s="769"/>
      <c r="G2" s="769"/>
      <c r="H2" s="769"/>
      <c r="I2" s="769"/>
      <c r="J2" s="769"/>
      <c r="K2" s="769"/>
      <c r="L2" s="769"/>
      <c r="N2" s="479" t="s">
        <v>48</v>
      </c>
    </row>
    <row r="3" spans="2:26" ht="21" customHeight="1" x14ac:dyDescent="0.2">
      <c r="B3" s="770" t="s">
        <v>667</v>
      </c>
      <c r="C3" s="770"/>
      <c r="D3" s="770"/>
      <c r="E3" s="770"/>
      <c r="F3" s="770"/>
      <c r="G3" s="770"/>
      <c r="H3" s="770"/>
      <c r="I3" s="770"/>
      <c r="J3" s="770"/>
      <c r="K3" s="770"/>
      <c r="L3" s="770"/>
    </row>
    <row r="4" spans="2:26" ht="18" customHeight="1" thickBot="1" x14ac:dyDescent="0.25">
      <c r="B4" s="778" t="s">
        <v>1520</v>
      </c>
      <c r="C4" s="778"/>
      <c r="D4" s="778"/>
      <c r="E4" s="778"/>
      <c r="F4" s="778"/>
      <c r="G4" s="778"/>
      <c r="H4" s="778"/>
      <c r="I4" s="778"/>
      <c r="J4" s="778"/>
      <c r="K4" s="778"/>
      <c r="L4" s="778"/>
    </row>
    <row r="5" spans="2:26" ht="15" customHeight="1" x14ac:dyDescent="0.2">
      <c r="B5" s="12"/>
      <c r="C5" s="12"/>
      <c r="D5" s="1"/>
      <c r="E5" s="1"/>
      <c r="F5" s="1"/>
    </row>
    <row r="6" spans="2:26" ht="18" customHeight="1" thickBot="1" x14ac:dyDescent="0.25">
      <c r="B6" s="510" t="s">
        <v>668</v>
      </c>
      <c r="C6" s="325">
        <v>1986</v>
      </c>
      <c r="D6" s="325">
        <v>1987</v>
      </c>
      <c r="E6" s="325">
        <v>1988</v>
      </c>
      <c r="F6" s="325">
        <v>1989</v>
      </c>
      <c r="G6" s="325">
        <v>1990</v>
      </c>
      <c r="H6" s="325">
        <v>1991</v>
      </c>
      <c r="I6" s="325">
        <v>1992</v>
      </c>
      <c r="J6" s="325">
        <v>1993</v>
      </c>
      <c r="K6" s="325">
        <v>1994</v>
      </c>
      <c r="L6" s="325">
        <v>1995</v>
      </c>
    </row>
    <row r="7" spans="2:26" s="9" customFormat="1" x14ac:dyDescent="0.2">
      <c r="B7" s="434"/>
      <c r="C7" s="530"/>
      <c r="D7" s="530"/>
      <c r="E7" s="530"/>
      <c r="F7" s="530"/>
      <c r="G7" s="530"/>
      <c r="H7" s="530"/>
      <c r="I7" s="530"/>
      <c r="J7" s="530"/>
      <c r="K7" s="530"/>
      <c r="L7" s="530"/>
    </row>
    <row r="8" spans="2:26" x14ac:dyDescent="0.2">
      <c r="B8" s="532" t="s">
        <v>669</v>
      </c>
      <c r="C8" s="533">
        <v>336325</v>
      </c>
      <c r="D8" s="533">
        <v>457415</v>
      </c>
      <c r="E8" s="533">
        <v>567638</v>
      </c>
      <c r="F8" s="533">
        <v>705638</v>
      </c>
      <c r="G8" s="533">
        <v>863262</v>
      </c>
      <c r="H8" s="533">
        <v>1070813</v>
      </c>
      <c r="I8" s="533">
        <v>1264148</v>
      </c>
      <c r="J8" s="533">
        <v>1474711</v>
      </c>
      <c r="K8" s="533">
        <v>1592751</v>
      </c>
      <c r="L8" s="533">
        <v>1649225</v>
      </c>
    </row>
    <row r="9" spans="2:26" s="434" customFormat="1" x14ac:dyDescent="0.2">
      <c r="B9" s="451"/>
      <c r="C9" s="452"/>
      <c r="D9" s="452"/>
      <c r="E9" s="452"/>
      <c r="F9" s="452"/>
      <c r="G9" s="452"/>
      <c r="H9" s="452"/>
      <c r="I9" s="452"/>
      <c r="J9" s="452"/>
      <c r="K9" s="452"/>
      <c r="L9" s="452"/>
    </row>
    <row r="10" spans="2:26" s="434" customFormat="1" x14ac:dyDescent="0.2">
      <c r="B10" s="532" t="s">
        <v>1065</v>
      </c>
      <c r="C10" s="533">
        <v>295760</v>
      </c>
      <c r="D10" s="533">
        <v>412286</v>
      </c>
      <c r="E10" s="533">
        <v>515737</v>
      </c>
      <c r="F10" s="533">
        <v>644428</v>
      </c>
      <c r="G10" s="533">
        <v>798687</v>
      </c>
      <c r="H10" s="533">
        <v>1004611</v>
      </c>
      <c r="I10" s="533">
        <v>1197837</v>
      </c>
      <c r="J10" s="533">
        <v>1409301</v>
      </c>
      <c r="K10" s="533">
        <v>1529892</v>
      </c>
      <c r="L10" s="533">
        <v>1587089</v>
      </c>
    </row>
    <row r="11" spans="2:26" s="9" customFormat="1" x14ac:dyDescent="0.2">
      <c r="B11" s="451"/>
      <c r="C11" s="452"/>
      <c r="D11" s="452"/>
      <c r="E11" s="452"/>
      <c r="F11" s="452"/>
      <c r="G11" s="452"/>
      <c r="H11" s="452"/>
      <c r="I11" s="452"/>
      <c r="J11" s="452"/>
      <c r="K11" s="452"/>
      <c r="L11" s="452"/>
    </row>
    <row r="12" spans="2:26" x14ac:dyDescent="0.2">
      <c r="B12" s="434" t="s">
        <v>670</v>
      </c>
      <c r="C12" s="445">
        <v>54003</v>
      </c>
      <c r="D12" s="445">
        <v>74007</v>
      </c>
      <c r="E12" s="445"/>
      <c r="F12" s="445"/>
      <c r="G12" s="445"/>
      <c r="H12" s="445"/>
      <c r="I12" s="445"/>
      <c r="J12" s="445"/>
      <c r="K12" s="445"/>
      <c r="L12" s="445"/>
    </row>
    <row r="13" spans="2:26" s="434" customFormat="1" x14ac:dyDescent="0.2">
      <c r="B13" s="434" t="s">
        <v>671</v>
      </c>
      <c r="C13" s="445">
        <v>49925</v>
      </c>
      <c r="D13" s="445">
        <v>69998</v>
      </c>
      <c r="E13" s="445">
        <v>82960</v>
      </c>
      <c r="F13" s="445">
        <v>97531</v>
      </c>
      <c r="G13" s="445">
        <v>111356</v>
      </c>
      <c r="H13" s="445">
        <v>143568</v>
      </c>
      <c r="I13" s="445">
        <v>177514</v>
      </c>
      <c r="J13" s="445">
        <v>195695</v>
      </c>
      <c r="K13" s="445">
        <v>161687</v>
      </c>
      <c r="L13" s="445">
        <v>158629</v>
      </c>
    </row>
    <row r="14" spans="2:26" s="434" customFormat="1" x14ac:dyDescent="0.2">
      <c r="B14" s="434" t="s">
        <v>672</v>
      </c>
      <c r="C14" s="445">
        <v>17135</v>
      </c>
      <c r="D14" s="445">
        <v>17286</v>
      </c>
      <c r="E14" s="445">
        <v>16127</v>
      </c>
      <c r="F14" s="445">
        <v>14968</v>
      </c>
      <c r="G14" s="445">
        <v>25119</v>
      </c>
      <c r="H14" s="445">
        <v>31920</v>
      </c>
      <c r="I14" s="445"/>
      <c r="J14" s="445"/>
      <c r="K14" s="445"/>
      <c r="L14" s="445"/>
    </row>
    <row r="15" spans="2:26" s="434" customFormat="1" x14ac:dyDescent="0.2">
      <c r="B15" s="434" t="s">
        <v>673</v>
      </c>
      <c r="C15" s="445">
        <v>20753</v>
      </c>
      <c r="D15" s="445">
        <v>40875</v>
      </c>
      <c r="E15" s="445">
        <v>49958</v>
      </c>
      <c r="F15" s="445">
        <v>62312</v>
      </c>
      <c r="G15" s="445">
        <v>71282</v>
      </c>
      <c r="H15" s="445">
        <v>76532</v>
      </c>
      <c r="I15" s="445">
        <v>84255</v>
      </c>
      <c r="J15" s="445">
        <v>91222</v>
      </c>
      <c r="K15" s="445">
        <v>98031</v>
      </c>
      <c r="L15" s="445">
        <v>106107</v>
      </c>
    </row>
    <row r="16" spans="2:26" s="434" customFormat="1" x14ac:dyDescent="0.2">
      <c r="B16" s="434" t="s">
        <v>674</v>
      </c>
      <c r="C16" s="445">
        <v>7396</v>
      </c>
      <c r="D16" s="445">
        <v>9815</v>
      </c>
      <c r="E16" s="445">
        <v>11442</v>
      </c>
      <c r="F16" s="445">
        <v>12171</v>
      </c>
      <c r="G16" s="445">
        <v>13263</v>
      </c>
      <c r="H16" s="445">
        <v>16895</v>
      </c>
      <c r="I16" s="445">
        <v>19888</v>
      </c>
      <c r="J16" s="445">
        <v>23104</v>
      </c>
      <c r="K16" s="445">
        <v>25092</v>
      </c>
      <c r="L16" s="445">
        <v>28581</v>
      </c>
    </row>
    <row r="17" spans="2:12" x14ac:dyDescent="0.2">
      <c r="B17" s="434" t="s">
        <v>675</v>
      </c>
      <c r="C17" s="445">
        <v>64255</v>
      </c>
      <c r="D17" s="445">
        <v>96493</v>
      </c>
      <c r="E17" s="445">
        <v>113875</v>
      </c>
      <c r="F17" s="445">
        <v>146946</v>
      </c>
      <c r="G17" s="445">
        <v>176692</v>
      </c>
      <c r="H17" s="445">
        <v>223650</v>
      </c>
      <c r="I17" s="445">
        <v>266946</v>
      </c>
      <c r="J17" s="445">
        <v>299823</v>
      </c>
      <c r="K17" s="445">
        <v>340105</v>
      </c>
      <c r="L17" s="445">
        <v>360615</v>
      </c>
    </row>
    <row r="18" spans="2:12" x14ac:dyDescent="0.2">
      <c r="B18" s="434" t="s">
        <v>676</v>
      </c>
      <c r="C18" s="445">
        <v>4394</v>
      </c>
      <c r="D18" s="445"/>
      <c r="E18" s="445"/>
      <c r="F18" s="445"/>
      <c r="G18" s="445"/>
      <c r="H18" s="445"/>
      <c r="I18" s="445"/>
      <c r="J18" s="445"/>
      <c r="K18" s="445"/>
      <c r="L18" s="445"/>
    </row>
    <row r="19" spans="2:12" x14ac:dyDescent="0.2">
      <c r="B19" s="434" t="s">
        <v>677</v>
      </c>
      <c r="C19" s="445">
        <v>2396</v>
      </c>
      <c r="D19" s="445">
        <v>3612</v>
      </c>
      <c r="E19" s="445">
        <v>4718</v>
      </c>
      <c r="F19" s="445">
        <v>4910</v>
      </c>
      <c r="G19" s="445">
        <v>5814</v>
      </c>
      <c r="H19" s="445">
        <v>7237</v>
      </c>
      <c r="I19" s="445">
        <v>8379</v>
      </c>
      <c r="J19" s="445">
        <v>10567</v>
      </c>
      <c r="K19" s="445"/>
      <c r="L19" s="445"/>
    </row>
    <row r="20" spans="2:12" x14ac:dyDescent="0.2">
      <c r="B20" s="434" t="s">
        <v>678</v>
      </c>
      <c r="C20" s="445">
        <v>30080</v>
      </c>
      <c r="D20" s="445">
        <v>43527</v>
      </c>
      <c r="E20" s="445">
        <v>51431</v>
      </c>
      <c r="F20" s="445">
        <v>67022</v>
      </c>
      <c r="G20" s="445">
        <v>77292</v>
      </c>
      <c r="H20" s="445">
        <v>110535</v>
      </c>
      <c r="I20" s="445">
        <v>163524</v>
      </c>
      <c r="J20" s="445">
        <v>229124</v>
      </c>
      <c r="K20" s="445">
        <v>276456</v>
      </c>
      <c r="L20" s="445">
        <v>259364</v>
      </c>
    </row>
    <row r="21" spans="2:12" x14ac:dyDescent="0.2">
      <c r="B21" s="434" t="s">
        <v>679</v>
      </c>
      <c r="C21" s="445">
        <v>41053</v>
      </c>
      <c r="D21" s="445">
        <v>38708</v>
      </c>
      <c r="E21" s="445">
        <v>32085</v>
      </c>
      <c r="F21" s="445"/>
      <c r="G21" s="445"/>
      <c r="H21" s="445"/>
      <c r="I21" s="445"/>
      <c r="J21" s="445"/>
      <c r="K21" s="445"/>
      <c r="L21" s="445"/>
    </row>
    <row r="22" spans="2:12" s="434" customFormat="1" x14ac:dyDescent="0.2">
      <c r="B22" s="434" t="s">
        <v>680</v>
      </c>
      <c r="C22" s="445">
        <v>4370</v>
      </c>
      <c r="D22" s="445">
        <v>13674</v>
      </c>
      <c r="E22" s="445">
        <v>19527</v>
      </c>
      <c r="F22" s="445">
        <v>25053</v>
      </c>
      <c r="G22" s="445">
        <v>30719</v>
      </c>
      <c r="H22" s="445">
        <v>36792</v>
      </c>
      <c r="I22" s="445">
        <v>42940</v>
      </c>
      <c r="J22" s="445">
        <v>48823</v>
      </c>
      <c r="K22" s="445">
        <v>54338</v>
      </c>
      <c r="L22" s="445">
        <v>58589</v>
      </c>
    </row>
    <row r="23" spans="2:12" s="434" customFormat="1" x14ac:dyDescent="0.2">
      <c r="B23" s="434" t="s">
        <v>679</v>
      </c>
      <c r="C23" s="445"/>
      <c r="D23" s="445">
        <v>1879</v>
      </c>
      <c r="E23" s="445">
        <v>21139</v>
      </c>
      <c r="F23" s="445">
        <v>62948</v>
      </c>
      <c r="G23" s="445">
        <v>83105</v>
      </c>
      <c r="H23" s="445">
        <v>106925</v>
      </c>
      <c r="I23" s="445">
        <v>112548</v>
      </c>
      <c r="J23" s="445">
        <v>128911</v>
      </c>
      <c r="K23" s="445">
        <v>138302</v>
      </c>
      <c r="L23" s="445">
        <v>156917</v>
      </c>
    </row>
    <row r="24" spans="2:12" s="434" customFormat="1" x14ac:dyDescent="0.2">
      <c r="B24" s="434" t="s">
        <v>681</v>
      </c>
      <c r="C24" s="445"/>
      <c r="D24" s="445">
        <v>1052</v>
      </c>
      <c r="E24" s="445">
        <v>915</v>
      </c>
      <c r="F24" s="445">
        <v>1013</v>
      </c>
      <c r="G24" s="445">
        <v>1296</v>
      </c>
      <c r="H24" s="445">
        <v>976</v>
      </c>
      <c r="I24" s="445">
        <v>1164</v>
      </c>
      <c r="J24" s="445">
        <v>1369</v>
      </c>
      <c r="K24" s="445">
        <v>1189</v>
      </c>
      <c r="L24" s="445">
        <v>1157</v>
      </c>
    </row>
    <row r="25" spans="2:12" s="434" customFormat="1" x14ac:dyDescent="0.2">
      <c r="B25" s="434" t="s">
        <v>682</v>
      </c>
      <c r="C25" s="445"/>
      <c r="D25" s="445">
        <v>523</v>
      </c>
      <c r="E25" s="445">
        <v>1158</v>
      </c>
      <c r="F25" s="445">
        <v>1953</v>
      </c>
      <c r="G25" s="445">
        <v>2902</v>
      </c>
      <c r="H25" s="445">
        <v>2160</v>
      </c>
      <c r="I25" s="445">
        <v>2032</v>
      </c>
      <c r="J25" s="445">
        <v>2167</v>
      </c>
      <c r="K25" s="445">
        <v>2308</v>
      </c>
      <c r="L25" s="445">
        <v>2435</v>
      </c>
    </row>
    <row r="26" spans="2:12" s="434" customFormat="1" x14ac:dyDescent="0.2">
      <c r="B26" s="434" t="s">
        <v>683</v>
      </c>
      <c r="C26" s="445"/>
      <c r="D26" s="445">
        <v>837</v>
      </c>
      <c r="E26" s="445">
        <v>3797</v>
      </c>
      <c r="F26" s="445">
        <v>6336</v>
      </c>
      <c r="G26" s="445">
        <v>13520</v>
      </c>
      <c r="H26" s="445">
        <v>20350</v>
      </c>
      <c r="I26" s="445">
        <v>21945</v>
      </c>
      <c r="J26" s="445">
        <v>20688</v>
      </c>
      <c r="K26" s="445">
        <v>16396</v>
      </c>
      <c r="L26" s="445">
        <v>16739</v>
      </c>
    </row>
    <row r="27" spans="2:12" s="434" customFormat="1" x14ac:dyDescent="0.2">
      <c r="B27" s="434" t="s">
        <v>684</v>
      </c>
      <c r="C27" s="445"/>
      <c r="D27" s="445"/>
      <c r="E27" s="445">
        <v>2935</v>
      </c>
      <c r="F27" s="445">
        <v>9069</v>
      </c>
      <c r="G27" s="445">
        <v>21259</v>
      </c>
      <c r="H27" s="445">
        <v>29145</v>
      </c>
      <c r="I27" s="445">
        <v>33142</v>
      </c>
      <c r="J27" s="445">
        <v>36000</v>
      </c>
      <c r="K27" s="445">
        <v>35033</v>
      </c>
      <c r="L27" s="445">
        <v>37989</v>
      </c>
    </row>
    <row r="28" spans="2:12" s="434" customFormat="1" x14ac:dyDescent="0.2">
      <c r="B28" s="434" t="s">
        <v>685</v>
      </c>
      <c r="C28" s="445"/>
      <c r="D28" s="445"/>
      <c r="E28" s="445">
        <v>3142</v>
      </c>
      <c r="F28" s="445">
        <v>9615</v>
      </c>
      <c r="G28" s="445">
        <v>15828</v>
      </c>
      <c r="H28" s="445">
        <v>20845</v>
      </c>
      <c r="I28" s="445">
        <v>26076</v>
      </c>
      <c r="J28" s="445">
        <v>31873</v>
      </c>
      <c r="K28" s="445">
        <v>39338</v>
      </c>
      <c r="L28" s="445">
        <v>42200</v>
      </c>
    </row>
    <row r="29" spans="2:12" s="434" customFormat="1" x14ac:dyDescent="0.2">
      <c r="B29" s="434" t="s">
        <v>686</v>
      </c>
      <c r="C29" s="445"/>
      <c r="D29" s="445"/>
      <c r="E29" s="445">
        <v>296</v>
      </c>
      <c r="F29" s="445">
        <v>803</v>
      </c>
      <c r="G29" s="445">
        <v>1146</v>
      </c>
      <c r="H29" s="445"/>
      <c r="I29" s="445"/>
      <c r="J29" s="445"/>
      <c r="K29" s="445"/>
      <c r="L29" s="445"/>
    </row>
    <row r="30" spans="2:12" s="434" customFormat="1" x14ac:dyDescent="0.2">
      <c r="B30" s="434" t="s">
        <v>705</v>
      </c>
      <c r="C30" s="445"/>
      <c r="D30" s="445"/>
      <c r="E30" s="445">
        <v>2723</v>
      </c>
      <c r="F30" s="445">
        <v>4748</v>
      </c>
      <c r="G30" s="445">
        <v>7789</v>
      </c>
      <c r="H30" s="445">
        <v>6975</v>
      </c>
      <c r="I30" s="445">
        <v>2149</v>
      </c>
      <c r="J30" s="445"/>
      <c r="K30" s="445"/>
      <c r="L30" s="445"/>
    </row>
    <row r="31" spans="2:12" s="434" customFormat="1" x14ac:dyDescent="0.2">
      <c r="B31" s="434" t="s">
        <v>1528</v>
      </c>
      <c r="C31" s="445"/>
      <c r="D31" s="445"/>
      <c r="E31" s="445">
        <v>97136</v>
      </c>
      <c r="F31" s="445">
        <v>114679</v>
      </c>
      <c r="G31" s="445">
        <v>32480</v>
      </c>
      <c r="H31" s="445"/>
      <c r="I31" s="445"/>
      <c r="J31" s="445"/>
      <c r="K31" s="445"/>
      <c r="L31" s="445"/>
    </row>
    <row r="32" spans="2:12" s="434" customFormat="1" x14ac:dyDescent="0.2">
      <c r="B32" s="434" t="s">
        <v>687</v>
      </c>
      <c r="C32" s="445"/>
      <c r="D32" s="445"/>
      <c r="E32" s="445">
        <v>373</v>
      </c>
      <c r="F32" s="445">
        <v>2351</v>
      </c>
      <c r="G32" s="445"/>
      <c r="H32" s="445"/>
      <c r="I32" s="445">
        <v>34049</v>
      </c>
      <c r="J32" s="445">
        <v>42990</v>
      </c>
      <c r="K32" s="445">
        <v>44283</v>
      </c>
      <c r="L32" s="445">
        <v>51014</v>
      </c>
    </row>
    <row r="33" spans="2:12" s="434" customFormat="1" x14ac:dyDescent="0.2">
      <c r="B33" s="434" t="s">
        <v>688</v>
      </c>
      <c r="C33" s="445"/>
      <c r="D33" s="445"/>
      <c r="E33" s="445"/>
      <c r="F33" s="445"/>
      <c r="G33" s="445">
        <v>4438</v>
      </c>
      <c r="H33" s="445">
        <v>6272</v>
      </c>
      <c r="I33" s="445">
        <v>5870</v>
      </c>
      <c r="J33" s="445">
        <v>5768</v>
      </c>
      <c r="K33" s="445">
        <v>5565</v>
      </c>
      <c r="L33" s="445">
        <v>4688</v>
      </c>
    </row>
    <row r="34" spans="2:12" s="434" customFormat="1" x14ac:dyDescent="0.2">
      <c r="B34" s="434" t="s">
        <v>689</v>
      </c>
      <c r="C34" s="445"/>
      <c r="D34" s="445"/>
      <c r="E34" s="445"/>
      <c r="F34" s="445"/>
      <c r="G34" s="445">
        <v>689</v>
      </c>
      <c r="H34" s="445">
        <v>2205</v>
      </c>
      <c r="I34" s="445">
        <v>3769</v>
      </c>
      <c r="J34" s="445">
        <v>7209</v>
      </c>
      <c r="K34" s="445">
        <v>12598</v>
      </c>
      <c r="L34" s="445">
        <v>18343</v>
      </c>
    </row>
    <row r="35" spans="2:12" s="434" customFormat="1" x14ac:dyDescent="0.2">
      <c r="B35" s="434" t="s">
        <v>690</v>
      </c>
      <c r="C35" s="445"/>
      <c r="D35" s="445"/>
      <c r="E35" s="445"/>
      <c r="F35" s="445"/>
      <c r="G35" s="445">
        <v>102610</v>
      </c>
      <c r="H35" s="445">
        <v>159715</v>
      </c>
      <c r="I35" s="445">
        <v>184498</v>
      </c>
      <c r="J35" s="445">
        <v>215387</v>
      </c>
      <c r="K35" s="445">
        <v>245871</v>
      </c>
      <c r="L35" s="445">
        <v>239468</v>
      </c>
    </row>
    <row r="36" spans="2:12" s="434" customFormat="1" x14ac:dyDescent="0.2">
      <c r="B36" s="434" t="s">
        <v>691</v>
      </c>
      <c r="C36" s="445"/>
      <c r="D36" s="445"/>
      <c r="E36" s="445"/>
      <c r="F36" s="445"/>
      <c r="G36" s="445">
        <v>88</v>
      </c>
      <c r="H36" s="445">
        <v>1087</v>
      </c>
      <c r="I36" s="445">
        <v>1994</v>
      </c>
      <c r="J36" s="445">
        <v>4390</v>
      </c>
      <c r="K36" s="445">
        <v>3583</v>
      </c>
      <c r="L36" s="445">
        <v>2365</v>
      </c>
    </row>
    <row r="37" spans="2:12" s="434" customFormat="1" x14ac:dyDescent="0.2">
      <c r="B37" s="434" t="s">
        <v>788</v>
      </c>
      <c r="C37" s="445"/>
      <c r="D37" s="445"/>
      <c r="E37" s="445"/>
      <c r="F37" s="445"/>
      <c r="G37" s="445"/>
      <c r="H37" s="445">
        <v>827</v>
      </c>
      <c r="I37" s="445">
        <v>3544</v>
      </c>
      <c r="J37" s="445">
        <v>5224</v>
      </c>
      <c r="K37" s="445">
        <v>5744</v>
      </c>
      <c r="L37" s="445">
        <v>5105</v>
      </c>
    </row>
    <row r="38" spans="2:12" s="434" customFormat="1" x14ac:dyDescent="0.2">
      <c r="B38" s="434" t="s">
        <v>888</v>
      </c>
      <c r="C38" s="445"/>
      <c r="D38" s="445"/>
      <c r="E38" s="445"/>
      <c r="F38" s="445"/>
      <c r="G38" s="445"/>
      <c r="H38" s="445"/>
      <c r="I38" s="445">
        <v>1611</v>
      </c>
      <c r="J38" s="445">
        <v>8031</v>
      </c>
      <c r="K38" s="445">
        <v>4822</v>
      </c>
      <c r="L38" s="445"/>
    </row>
    <row r="39" spans="2:12" s="434" customFormat="1" x14ac:dyDescent="0.2">
      <c r="B39" s="434" t="s">
        <v>1066</v>
      </c>
      <c r="C39" s="445"/>
      <c r="D39" s="445"/>
      <c r="E39" s="445"/>
      <c r="F39" s="445"/>
      <c r="G39" s="445"/>
      <c r="H39" s="445"/>
      <c r="I39" s="445"/>
      <c r="J39" s="445">
        <v>936</v>
      </c>
      <c r="K39" s="445">
        <v>2884</v>
      </c>
      <c r="L39" s="445">
        <v>8146</v>
      </c>
    </row>
    <row r="40" spans="2:12" s="434" customFormat="1" x14ac:dyDescent="0.2">
      <c r="B40" s="434" t="s">
        <v>1181</v>
      </c>
      <c r="D40" s="445"/>
      <c r="E40" s="445"/>
      <c r="F40" s="445"/>
      <c r="G40" s="445"/>
      <c r="H40" s="445"/>
      <c r="I40" s="445"/>
      <c r="J40" s="445"/>
      <c r="K40" s="445">
        <v>15593</v>
      </c>
      <c r="L40" s="445">
        <v>1698</v>
      </c>
    </row>
    <row r="41" spans="2:12" s="434" customFormat="1" x14ac:dyDescent="0.2">
      <c r="B41" s="434" t="s">
        <v>1067</v>
      </c>
      <c r="C41" s="445"/>
      <c r="D41" s="445"/>
      <c r="E41" s="445"/>
      <c r="F41" s="445"/>
      <c r="G41" s="445"/>
      <c r="H41" s="445"/>
      <c r="I41" s="445"/>
      <c r="J41" s="445"/>
      <c r="K41" s="445">
        <v>674</v>
      </c>
      <c r="L41" s="445">
        <v>26940</v>
      </c>
    </row>
    <row r="42" spans="2:12" s="434" customFormat="1" x14ac:dyDescent="0.2">
      <c r="L42" s="445"/>
    </row>
    <row r="43" spans="2:12" s="434" customFormat="1" x14ac:dyDescent="0.2">
      <c r="B43" s="532" t="s">
        <v>1064</v>
      </c>
      <c r="C43" s="533">
        <v>40565</v>
      </c>
      <c r="D43" s="533">
        <v>45129</v>
      </c>
      <c r="E43" s="533">
        <v>51901</v>
      </c>
      <c r="F43" s="533">
        <v>61210</v>
      </c>
      <c r="G43" s="533">
        <v>64575</v>
      </c>
      <c r="H43" s="533">
        <v>66202</v>
      </c>
      <c r="I43" s="533">
        <v>66311</v>
      </c>
      <c r="J43" s="533">
        <v>65410</v>
      </c>
      <c r="K43" s="533">
        <v>62859</v>
      </c>
      <c r="L43" s="533">
        <v>62136</v>
      </c>
    </row>
    <row r="44" spans="2:12" s="434" customFormat="1" x14ac:dyDescent="0.2">
      <c r="B44" s="451"/>
      <c r="C44" s="452"/>
      <c r="D44" s="452"/>
      <c r="E44" s="452"/>
      <c r="F44" s="452"/>
      <c r="G44" s="452"/>
      <c r="H44" s="452"/>
      <c r="I44" s="452"/>
      <c r="J44" s="452"/>
      <c r="K44" s="452"/>
      <c r="L44" s="452"/>
    </row>
    <row r="45" spans="2:12" s="434" customFormat="1" x14ac:dyDescent="0.2">
      <c r="B45" s="434" t="s">
        <v>692</v>
      </c>
      <c r="C45" s="445">
        <v>2698</v>
      </c>
      <c r="D45" s="445">
        <v>3085</v>
      </c>
      <c r="E45" s="445">
        <v>3428</v>
      </c>
      <c r="F45" s="445">
        <v>3354</v>
      </c>
      <c r="G45" s="445">
        <v>3370</v>
      </c>
      <c r="H45" s="445">
        <v>3329</v>
      </c>
      <c r="I45" s="445">
        <v>3439</v>
      </c>
      <c r="J45" s="445">
        <v>3182</v>
      </c>
      <c r="K45" s="445">
        <v>2774</v>
      </c>
      <c r="L45" s="445">
        <v>2853</v>
      </c>
    </row>
    <row r="46" spans="2:12" s="434" customFormat="1" x14ac:dyDescent="0.2">
      <c r="B46" s="434" t="s">
        <v>693</v>
      </c>
      <c r="C46" s="445">
        <v>7733</v>
      </c>
      <c r="D46" s="445">
        <v>8082</v>
      </c>
      <c r="E46" s="445">
        <v>8780</v>
      </c>
      <c r="F46" s="445">
        <v>9085</v>
      </c>
      <c r="G46" s="445">
        <v>9197</v>
      </c>
      <c r="H46" s="445">
        <v>9737</v>
      </c>
      <c r="I46" s="445">
        <v>9445</v>
      </c>
      <c r="J46" s="445">
        <v>9307</v>
      </c>
      <c r="K46" s="445">
        <v>9309</v>
      </c>
      <c r="L46" s="445">
        <v>10571</v>
      </c>
    </row>
    <row r="47" spans="2:12" s="434" customFormat="1" x14ac:dyDescent="0.2">
      <c r="B47" s="434" t="s">
        <v>694</v>
      </c>
      <c r="C47" s="445">
        <v>7842</v>
      </c>
      <c r="D47" s="445">
        <v>8047</v>
      </c>
      <c r="E47" s="445">
        <v>8698</v>
      </c>
      <c r="F47" s="445">
        <v>9569</v>
      </c>
      <c r="G47" s="445">
        <v>10109</v>
      </c>
      <c r="H47" s="445">
        <v>10178</v>
      </c>
      <c r="I47" s="445">
        <v>10006</v>
      </c>
      <c r="J47" s="445">
        <v>9564</v>
      </c>
      <c r="K47" s="445">
        <v>8195</v>
      </c>
      <c r="L47" s="445">
        <v>7973</v>
      </c>
    </row>
    <row r="48" spans="2:12" s="434" customFormat="1" x14ac:dyDescent="0.2">
      <c r="B48" s="434" t="s">
        <v>695</v>
      </c>
      <c r="C48" s="445">
        <v>1812</v>
      </c>
      <c r="D48" s="445">
        <v>1807</v>
      </c>
      <c r="E48" s="445">
        <v>1792</v>
      </c>
      <c r="F48" s="445">
        <v>1843</v>
      </c>
      <c r="G48" s="445">
        <v>1916</v>
      </c>
      <c r="H48" s="445">
        <v>1967</v>
      </c>
      <c r="I48" s="445">
        <v>1791</v>
      </c>
      <c r="J48" s="445">
        <v>1630</v>
      </c>
      <c r="K48" s="445">
        <v>1375</v>
      </c>
      <c r="L48" s="445">
        <v>1290</v>
      </c>
    </row>
    <row r="49" spans="2:12" s="434" customFormat="1" x14ac:dyDescent="0.2">
      <c r="B49" s="434" t="s">
        <v>696</v>
      </c>
      <c r="C49" s="445">
        <v>3918</v>
      </c>
      <c r="D49" s="445">
        <v>3986</v>
      </c>
      <c r="E49" s="445">
        <v>3883</v>
      </c>
      <c r="F49" s="445">
        <v>3987</v>
      </c>
      <c r="G49" s="445">
        <v>4009</v>
      </c>
      <c r="H49" s="445">
        <v>3767</v>
      </c>
      <c r="I49" s="445">
        <v>4114</v>
      </c>
      <c r="J49" s="445">
        <v>3573</v>
      </c>
      <c r="K49" s="445">
        <v>3248</v>
      </c>
      <c r="L49" s="445">
        <v>2846</v>
      </c>
    </row>
    <row r="50" spans="2:12" s="434" customFormat="1" x14ac:dyDescent="0.2">
      <c r="B50" s="434" t="s">
        <v>697</v>
      </c>
      <c r="C50" s="445">
        <v>610</v>
      </c>
      <c r="D50" s="445">
        <v>624</v>
      </c>
      <c r="E50" s="445">
        <v>635</v>
      </c>
      <c r="F50" s="445">
        <v>666</v>
      </c>
      <c r="G50" s="445">
        <v>728</v>
      </c>
      <c r="H50" s="445">
        <v>787</v>
      </c>
      <c r="I50" s="445">
        <v>803</v>
      </c>
      <c r="J50" s="445">
        <v>819</v>
      </c>
      <c r="K50" s="445">
        <v>821</v>
      </c>
      <c r="L50" s="445">
        <v>805</v>
      </c>
    </row>
    <row r="51" spans="2:12" x14ac:dyDescent="0.2">
      <c r="B51" s="434" t="s">
        <v>698</v>
      </c>
      <c r="C51" s="445">
        <v>12889</v>
      </c>
      <c r="D51" s="445">
        <v>13487</v>
      </c>
      <c r="E51" s="445">
        <v>13942</v>
      </c>
      <c r="F51" s="445">
        <v>14401</v>
      </c>
      <c r="G51" s="445">
        <v>14744</v>
      </c>
      <c r="H51" s="445">
        <v>14462</v>
      </c>
      <c r="I51" s="445">
        <v>14663</v>
      </c>
      <c r="J51" s="445">
        <v>14615</v>
      </c>
      <c r="K51" s="445">
        <v>14389</v>
      </c>
      <c r="L51" s="445">
        <v>14535</v>
      </c>
    </row>
    <row r="52" spans="2:12" x14ac:dyDescent="0.2">
      <c r="B52" s="434" t="s">
        <v>699</v>
      </c>
      <c r="C52" s="445">
        <v>453</v>
      </c>
      <c r="D52" s="445">
        <v>596</v>
      </c>
      <c r="E52" s="445">
        <v>646</v>
      </c>
      <c r="F52" s="445">
        <v>727</v>
      </c>
      <c r="G52" s="445">
        <v>743</v>
      </c>
      <c r="H52" s="445">
        <v>794</v>
      </c>
      <c r="I52" s="445">
        <v>810</v>
      </c>
      <c r="J52" s="445">
        <v>849</v>
      </c>
      <c r="K52" s="445">
        <v>853</v>
      </c>
      <c r="L52" s="445"/>
    </row>
    <row r="53" spans="2:12" x14ac:dyDescent="0.2">
      <c r="B53" s="434" t="s">
        <v>700</v>
      </c>
      <c r="C53" s="445">
        <v>2610</v>
      </c>
      <c r="D53" s="445">
        <v>3251</v>
      </c>
      <c r="E53" s="445">
        <v>3579</v>
      </c>
      <c r="F53" s="445">
        <v>3700</v>
      </c>
      <c r="G53" s="445">
        <v>4080</v>
      </c>
      <c r="H53" s="445">
        <v>4356</v>
      </c>
      <c r="I53" s="445">
        <v>4534</v>
      </c>
      <c r="J53" s="445">
        <v>5561</v>
      </c>
      <c r="K53" s="445">
        <v>5569</v>
      </c>
      <c r="L53" s="445">
        <v>5369</v>
      </c>
    </row>
    <row r="54" spans="2:12" x14ac:dyDescent="0.2">
      <c r="B54" s="434" t="s">
        <v>701</v>
      </c>
      <c r="C54" s="445"/>
      <c r="D54" s="445">
        <v>2164</v>
      </c>
      <c r="E54" s="445">
        <v>4732</v>
      </c>
      <c r="F54" s="445">
        <v>7029</v>
      </c>
      <c r="G54" s="445">
        <v>8230</v>
      </c>
      <c r="H54" s="445">
        <v>8986</v>
      </c>
      <c r="I54" s="445">
        <v>9442</v>
      </c>
      <c r="J54" s="445">
        <v>9396</v>
      </c>
      <c r="K54" s="445">
        <v>9543</v>
      </c>
      <c r="L54" s="445">
        <v>9525</v>
      </c>
    </row>
    <row r="55" spans="2:12" x14ac:dyDescent="0.2">
      <c r="B55" s="434" t="s">
        <v>702</v>
      </c>
      <c r="C55" s="445"/>
      <c r="D55" s="445"/>
      <c r="E55" s="445">
        <v>1786</v>
      </c>
      <c r="F55" s="445">
        <v>2136</v>
      </c>
      <c r="G55" s="445">
        <v>2273</v>
      </c>
      <c r="H55" s="445">
        <v>2260</v>
      </c>
      <c r="I55" s="445">
        <v>2057</v>
      </c>
      <c r="J55" s="445">
        <v>1923</v>
      </c>
      <c r="K55" s="445">
        <v>1748</v>
      </c>
      <c r="L55" s="445">
        <v>1964</v>
      </c>
    </row>
    <row r="56" spans="2:12" x14ac:dyDescent="0.2">
      <c r="B56" s="434" t="s">
        <v>703</v>
      </c>
      <c r="C56" s="445"/>
      <c r="D56" s="445"/>
      <c r="E56" s="445"/>
      <c r="F56" s="445">
        <v>4548</v>
      </c>
      <c r="G56" s="445">
        <v>3863</v>
      </c>
      <c r="H56" s="445">
        <v>3131</v>
      </c>
      <c r="I56" s="445">
        <v>2846</v>
      </c>
      <c r="J56" s="445">
        <v>2790</v>
      </c>
      <c r="K56" s="445">
        <v>2601</v>
      </c>
      <c r="L56" s="445">
        <v>1942</v>
      </c>
    </row>
    <row r="57" spans="2:12" x14ac:dyDescent="0.2">
      <c r="B57" s="134" t="s">
        <v>704</v>
      </c>
      <c r="C57" s="445"/>
      <c r="D57" s="445"/>
      <c r="E57" s="445"/>
      <c r="F57" s="445">
        <v>165</v>
      </c>
      <c r="G57" s="445">
        <v>1313</v>
      </c>
      <c r="H57" s="445">
        <v>1760</v>
      </c>
      <c r="I57" s="445">
        <v>1080</v>
      </c>
      <c r="J57" s="445">
        <v>1074</v>
      </c>
      <c r="K57" s="445">
        <v>1033</v>
      </c>
      <c r="L57" s="445">
        <v>965</v>
      </c>
    </row>
    <row r="58" spans="2:12" s="434" customFormat="1" x14ac:dyDescent="0.2">
      <c r="B58" s="434" t="s">
        <v>787</v>
      </c>
      <c r="C58" s="445"/>
      <c r="D58" s="445"/>
      <c r="E58" s="445"/>
      <c r="F58" s="445"/>
      <c r="G58" s="445"/>
      <c r="H58" s="445">
        <v>688</v>
      </c>
      <c r="I58" s="445">
        <v>1281</v>
      </c>
      <c r="J58" s="445">
        <v>1127</v>
      </c>
      <c r="K58" s="445">
        <v>1401</v>
      </c>
      <c r="L58" s="445">
        <v>1498</v>
      </c>
    </row>
    <row r="59" spans="2:12" x14ac:dyDescent="0.2">
      <c r="B59" s="440"/>
      <c r="C59" s="531"/>
      <c r="D59" s="531"/>
      <c r="E59" s="531"/>
      <c r="F59" s="531"/>
      <c r="G59" s="531"/>
      <c r="H59" s="531"/>
      <c r="I59" s="531"/>
      <c r="J59" s="531"/>
      <c r="K59" s="531"/>
      <c r="L59" s="531"/>
    </row>
    <row r="60" spans="2:12" x14ac:dyDescent="0.2">
      <c r="B60" s="434"/>
      <c r="C60" s="434"/>
      <c r="D60" s="439"/>
      <c r="E60" s="439"/>
      <c r="F60" s="439"/>
      <c r="G60" s="439"/>
      <c r="H60" s="439"/>
      <c r="I60" s="439"/>
      <c r="J60" s="439"/>
      <c r="K60" s="439"/>
      <c r="L60" s="439"/>
    </row>
    <row r="61" spans="2:12" x14ac:dyDescent="0.2">
      <c r="B61" s="440" t="s">
        <v>1063</v>
      </c>
      <c r="E61" s="18"/>
      <c r="F61" s="18"/>
      <c r="G61" s="18"/>
      <c r="H61" s="18"/>
      <c r="I61" s="18"/>
    </row>
    <row r="62" spans="2:12" x14ac:dyDescent="0.2">
      <c r="E62" s="18"/>
      <c r="F62" s="18"/>
      <c r="G62" s="18"/>
      <c r="H62" s="18"/>
      <c r="I62" s="18"/>
    </row>
    <row r="63" spans="2:12" x14ac:dyDescent="0.2">
      <c r="E63" s="18"/>
      <c r="F63" s="18"/>
      <c r="G63" s="18"/>
      <c r="H63" s="18"/>
      <c r="I63" s="18"/>
    </row>
    <row r="64" spans="2:12" x14ac:dyDescent="0.2">
      <c r="E64" s="18"/>
      <c r="F64" s="18"/>
      <c r="G64" s="18"/>
      <c r="H64" s="18"/>
      <c r="I64" s="18"/>
    </row>
    <row r="65" spans="5:9" x14ac:dyDescent="0.2">
      <c r="E65" s="18"/>
      <c r="F65" s="18"/>
      <c r="G65" s="18"/>
      <c r="H65" s="18"/>
      <c r="I65" s="18"/>
    </row>
    <row r="66" spans="5:9" x14ac:dyDescent="0.2">
      <c r="E66" s="18"/>
      <c r="F66" s="18"/>
      <c r="G66" s="18"/>
      <c r="H66" s="18"/>
      <c r="I66" s="18"/>
    </row>
    <row r="68" spans="5:9" ht="12.75" customHeight="1" x14ac:dyDescent="0.2"/>
    <row r="72" spans="5:9" ht="24.75" customHeight="1" x14ac:dyDescent="0.2"/>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B2" sqref="B2:G2"/>
    </sheetView>
  </sheetViews>
  <sheetFormatPr baseColWidth="10" defaultRowHeight="12.75" x14ac:dyDescent="0.2"/>
  <cols>
    <col min="1" max="1" width="18" style="1" customWidth="1"/>
    <col min="2" max="2" width="28.42578125" style="1" customWidth="1"/>
    <col min="3" max="7" width="17" style="1" customWidth="1"/>
    <col min="8" max="8" width="11" style="1" customWidth="1"/>
    <col min="9" max="16384" width="11.42578125" style="1"/>
  </cols>
  <sheetData>
    <row r="1" spans="2:9" ht="42" customHeight="1" x14ac:dyDescent="0.2"/>
    <row r="2" spans="2:9" ht="20.25" customHeight="1" x14ac:dyDescent="0.2">
      <c r="B2" s="769" t="s">
        <v>21</v>
      </c>
      <c r="C2" s="769"/>
      <c r="D2" s="769"/>
      <c r="E2" s="769"/>
      <c r="F2" s="769"/>
      <c r="G2" s="769"/>
      <c r="I2" s="479" t="s">
        <v>48</v>
      </c>
    </row>
    <row r="3" spans="2:9" ht="33" customHeight="1" x14ac:dyDescent="0.2">
      <c r="B3" s="770" t="s">
        <v>490</v>
      </c>
      <c r="C3" s="770"/>
      <c r="D3" s="770"/>
      <c r="E3" s="770"/>
      <c r="F3" s="770"/>
      <c r="G3" s="770"/>
    </row>
    <row r="4" spans="2:9" s="134" customFormat="1" ht="18" customHeight="1" x14ac:dyDescent="0.2">
      <c r="B4" s="770" t="s">
        <v>1509</v>
      </c>
      <c r="C4" s="770"/>
      <c r="D4" s="770"/>
      <c r="E4" s="770"/>
      <c r="F4" s="770"/>
      <c r="G4" s="770"/>
    </row>
    <row r="5" spans="2:9" ht="18" customHeight="1" thickBot="1" x14ac:dyDescent="0.25">
      <c r="B5" s="771" t="s">
        <v>1182</v>
      </c>
      <c r="C5" s="771"/>
      <c r="D5" s="771"/>
      <c r="E5" s="771"/>
      <c r="F5" s="771"/>
      <c r="G5" s="771"/>
    </row>
    <row r="6" spans="2:9" ht="15" customHeight="1" x14ac:dyDescent="0.2">
      <c r="B6" s="135"/>
      <c r="C6" s="134"/>
      <c r="D6" s="134"/>
      <c r="E6" s="134"/>
      <c r="F6" s="134"/>
      <c r="G6" s="134"/>
    </row>
    <row r="7" spans="2:9" ht="18" customHeight="1" x14ac:dyDescent="0.2">
      <c r="B7" s="160" t="s">
        <v>41</v>
      </c>
      <c r="C7" s="410">
        <v>1991</v>
      </c>
      <c r="D7" s="410">
        <v>1992</v>
      </c>
      <c r="E7" s="410">
        <v>1993</v>
      </c>
      <c r="F7" s="410">
        <v>1994</v>
      </c>
      <c r="G7" s="161">
        <v>1995</v>
      </c>
    </row>
    <row r="8" spans="2:9" ht="18" customHeight="1" x14ac:dyDescent="0.2">
      <c r="B8" s="104"/>
      <c r="C8" s="399"/>
      <c r="D8" s="399"/>
      <c r="E8" s="399"/>
      <c r="F8" s="399"/>
      <c r="G8" s="128"/>
    </row>
    <row r="9" spans="2:9" ht="18" customHeight="1" x14ac:dyDescent="0.2">
      <c r="B9" s="105" t="s">
        <v>42</v>
      </c>
      <c r="C9" s="461">
        <v>365556280</v>
      </c>
      <c r="D9" s="461">
        <v>430690984</v>
      </c>
      <c r="E9" s="461">
        <v>503646904</v>
      </c>
      <c r="F9" s="461">
        <v>548362407</v>
      </c>
      <c r="G9" s="41">
        <v>627507264</v>
      </c>
    </row>
    <row r="10" spans="2:9" s="9" customFormat="1" ht="18" customHeight="1" x14ac:dyDescent="0.2">
      <c r="B10" s="104"/>
      <c r="C10" s="473"/>
      <c r="D10" s="473"/>
      <c r="E10" s="473"/>
      <c r="F10" s="473"/>
      <c r="G10" s="90"/>
    </row>
    <row r="11" spans="2:9" ht="18" customHeight="1" x14ac:dyDescent="0.2">
      <c r="B11" s="105" t="s">
        <v>491</v>
      </c>
      <c r="C11" s="461">
        <v>170781367</v>
      </c>
      <c r="D11" s="461">
        <v>193381309</v>
      </c>
      <c r="E11" s="461">
        <v>210641681</v>
      </c>
      <c r="F11" s="461">
        <v>209170508</v>
      </c>
      <c r="G11" s="41">
        <v>240434723</v>
      </c>
    </row>
    <row r="12" spans="2:9" x14ac:dyDescent="0.2">
      <c r="B12" s="19"/>
      <c r="C12" s="444"/>
      <c r="D12" s="444"/>
      <c r="E12" s="444"/>
      <c r="F12" s="444"/>
      <c r="G12" s="20"/>
    </row>
    <row r="13" spans="2:9" ht="14.25" x14ac:dyDescent="0.2">
      <c r="B13" s="32" t="s">
        <v>27</v>
      </c>
      <c r="C13" s="471">
        <v>52713641</v>
      </c>
      <c r="D13" s="471">
        <v>58886472</v>
      </c>
      <c r="E13" s="471">
        <v>61812381</v>
      </c>
      <c r="F13" s="471">
        <v>60461514</v>
      </c>
      <c r="G13" s="149">
        <v>69274787</v>
      </c>
    </row>
    <row r="14" spans="2:9" ht="14.25" x14ac:dyDescent="0.2">
      <c r="B14" s="32" t="s">
        <v>37</v>
      </c>
      <c r="C14" s="471">
        <v>328461</v>
      </c>
      <c r="D14" s="471">
        <v>147046</v>
      </c>
      <c r="E14" s="471">
        <v>154442</v>
      </c>
      <c r="F14" s="471">
        <v>158209</v>
      </c>
      <c r="G14" s="149">
        <v>132932</v>
      </c>
    </row>
    <row r="15" spans="2:9" ht="14.25" x14ac:dyDescent="0.2">
      <c r="B15" s="32" t="s">
        <v>28</v>
      </c>
      <c r="C15" s="471">
        <v>8790</v>
      </c>
      <c r="D15" s="471">
        <v>36363</v>
      </c>
      <c r="E15" s="471">
        <v>12982</v>
      </c>
      <c r="F15" s="471">
        <v>15207</v>
      </c>
      <c r="G15" s="149">
        <v>12741</v>
      </c>
    </row>
    <row r="16" spans="2:9" ht="14.25" x14ac:dyDescent="0.2">
      <c r="B16" s="32" t="s">
        <v>45</v>
      </c>
      <c r="C16" s="471">
        <v>32340</v>
      </c>
      <c r="D16" s="471">
        <v>74553</v>
      </c>
      <c r="E16" s="471">
        <v>55157</v>
      </c>
      <c r="F16" s="471">
        <v>48611</v>
      </c>
      <c r="G16" s="149">
        <v>28185</v>
      </c>
    </row>
    <row r="17" spans="2:7" ht="14.25" x14ac:dyDescent="0.2">
      <c r="B17" s="32" t="s">
        <v>173</v>
      </c>
      <c r="C17" s="471">
        <v>114414</v>
      </c>
      <c r="D17" s="471">
        <v>107177</v>
      </c>
      <c r="E17" s="471">
        <v>101354</v>
      </c>
      <c r="F17" s="471">
        <v>90883</v>
      </c>
      <c r="G17" s="149">
        <v>83959</v>
      </c>
    </row>
    <row r="18" spans="2:7" ht="12.75" customHeight="1" x14ac:dyDescent="0.2">
      <c r="B18" s="32" t="s">
        <v>89</v>
      </c>
      <c r="C18" s="471">
        <v>7030</v>
      </c>
      <c r="D18" s="471">
        <v>4961</v>
      </c>
      <c r="E18" s="471">
        <v>10062</v>
      </c>
      <c r="F18" s="471">
        <v>12843</v>
      </c>
      <c r="G18" s="281">
        <v>47533</v>
      </c>
    </row>
    <row r="19" spans="2:7" ht="14.25" x14ac:dyDescent="0.2">
      <c r="B19" s="32" t="s">
        <v>121</v>
      </c>
      <c r="C19" s="471">
        <v>6458447</v>
      </c>
      <c r="D19" s="471">
        <v>6426416</v>
      </c>
      <c r="E19" s="471">
        <v>6722991</v>
      </c>
      <c r="F19" s="471">
        <v>6218042</v>
      </c>
      <c r="G19" s="281">
        <v>7452015</v>
      </c>
    </row>
    <row r="20" spans="2:7" ht="14.25" x14ac:dyDescent="0.2">
      <c r="B20" s="32" t="s">
        <v>46</v>
      </c>
      <c r="C20" s="471">
        <v>2579907</v>
      </c>
      <c r="D20" s="471">
        <v>2940805</v>
      </c>
      <c r="E20" s="471">
        <v>3348451</v>
      </c>
      <c r="F20" s="471">
        <v>3061364</v>
      </c>
      <c r="G20" s="281">
        <v>3695710</v>
      </c>
    </row>
    <row r="21" spans="2:7" ht="14.25" x14ac:dyDescent="0.2">
      <c r="B21" s="32" t="s">
        <v>82</v>
      </c>
      <c r="C21" s="471">
        <v>802306</v>
      </c>
      <c r="D21" s="471">
        <v>575858</v>
      </c>
      <c r="E21" s="471">
        <v>514670</v>
      </c>
      <c r="F21" s="471">
        <v>389070</v>
      </c>
      <c r="G21" s="306">
        <v>385884</v>
      </c>
    </row>
    <row r="22" spans="2:7" ht="14.25" x14ac:dyDescent="0.2">
      <c r="B22" s="32" t="s">
        <v>481</v>
      </c>
      <c r="C22" s="471">
        <v>213603</v>
      </c>
      <c r="D22" s="471">
        <v>227970</v>
      </c>
      <c r="E22" s="471">
        <v>265969</v>
      </c>
      <c r="F22" s="471">
        <v>313327</v>
      </c>
      <c r="G22" s="306">
        <v>362808</v>
      </c>
    </row>
    <row r="23" spans="2:7" ht="14.25" x14ac:dyDescent="0.2">
      <c r="B23" s="32" t="s">
        <v>39</v>
      </c>
      <c r="C23" s="471">
        <v>100600949</v>
      </c>
      <c r="D23" s="471">
        <v>117176862</v>
      </c>
      <c r="E23" s="471">
        <v>130903535</v>
      </c>
      <c r="F23" s="471">
        <v>132401863</v>
      </c>
      <c r="G23" s="306">
        <v>151530615</v>
      </c>
    </row>
    <row r="24" spans="2:7" ht="12.75" customHeight="1" x14ac:dyDescent="0.2">
      <c r="B24" s="32" t="s">
        <v>40</v>
      </c>
      <c r="C24" s="471">
        <v>6921479</v>
      </c>
      <c r="D24" s="471">
        <v>6776826</v>
      </c>
      <c r="E24" s="471">
        <v>6739687</v>
      </c>
      <c r="F24" s="471">
        <v>5999575</v>
      </c>
      <c r="G24" s="306">
        <v>7427554</v>
      </c>
    </row>
    <row r="25" spans="2:7" x14ac:dyDescent="0.2">
      <c r="B25" s="19"/>
      <c r="C25" s="445"/>
      <c r="D25" s="445"/>
      <c r="E25" s="445"/>
      <c r="F25" s="445"/>
      <c r="G25" s="21"/>
    </row>
    <row r="26" spans="2:7" ht="18" customHeight="1" x14ac:dyDescent="0.2">
      <c r="B26" s="105" t="s">
        <v>492</v>
      </c>
      <c r="C26" s="461">
        <v>194774913</v>
      </c>
      <c r="D26" s="461">
        <v>237309675</v>
      </c>
      <c r="E26" s="461">
        <v>293005223</v>
      </c>
      <c r="F26" s="461">
        <v>339191899</v>
      </c>
      <c r="G26" s="461">
        <v>387072541</v>
      </c>
    </row>
    <row r="27" spans="2:7" x14ac:dyDescent="0.2">
      <c r="B27" s="19"/>
      <c r="C27" s="435"/>
      <c r="D27" s="435"/>
      <c r="E27" s="435"/>
      <c r="F27" s="435"/>
      <c r="G27" s="108"/>
    </row>
    <row r="28" spans="2:7" ht="14.25" x14ac:dyDescent="0.2">
      <c r="B28" s="32" t="s">
        <v>32</v>
      </c>
      <c r="C28" s="471">
        <v>65482646</v>
      </c>
      <c r="D28" s="471">
        <v>83622784</v>
      </c>
      <c r="E28" s="471">
        <v>108984192</v>
      </c>
      <c r="F28" s="471">
        <v>126904806</v>
      </c>
      <c r="G28" s="149">
        <v>145037436</v>
      </c>
    </row>
    <row r="29" spans="2:7" ht="14.25" x14ac:dyDescent="0.2">
      <c r="B29" s="32" t="s">
        <v>33</v>
      </c>
      <c r="C29" s="471">
        <v>78742770</v>
      </c>
      <c r="D29" s="471">
        <v>93576634</v>
      </c>
      <c r="E29" s="471">
        <v>107071025</v>
      </c>
      <c r="F29" s="471">
        <v>124166171</v>
      </c>
      <c r="G29" s="471">
        <v>140387450</v>
      </c>
    </row>
    <row r="30" spans="2:7" ht="14.25" x14ac:dyDescent="0.2">
      <c r="B30" s="32" t="s">
        <v>34</v>
      </c>
      <c r="C30" s="471">
        <v>39696756</v>
      </c>
      <c r="D30" s="471">
        <v>48711216</v>
      </c>
      <c r="E30" s="471">
        <v>63968399</v>
      </c>
      <c r="F30" s="471">
        <v>76244577</v>
      </c>
      <c r="G30" s="149">
        <v>88757492</v>
      </c>
    </row>
    <row r="31" spans="2:7" ht="14.25" x14ac:dyDescent="0.2">
      <c r="B31" s="32" t="s">
        <v>47</v>
      </c>
      <c r="C31" s="471">
        <v>3068652</v>
      </c>
      <c r="D31" s="471">
        <v>3759597</v>
      </c>
      <c r="E31" s="471">
        <v>3875829</v>
      </c>
      <c r="F31" s="471">
        <v>3079445</v>
      </c>
      <c r="G31" s="149">
        <v>2092971</v>
      </c>
    </row>
    <row r="32" spans="2:7" ht="14.25" x14ac:dyDescent="0.2">
      <c r="B32" s="32" t="s">
        <v>83</v>
      </c>
      <c r="C32" s="471">
        <v>1834431</v>
      </c>
      <c r="D32" s="471">
        <v>2295722</v>
      </c>
      <c r="E32" s="471">
        <v>2715771</v>
      </c>
      <c r="F32" s="471">
        <v>3058305</v>
      </c>
      <c r="G32" s="149">
        <v>3963996</v>
      </c>
    </row>
    <row r="33" spans="2:7" ht="14.25" x14ac:dyDescent="0.2">
      <c r="B33" s="32" t="s">
        <v>84</v>
      </c>
      <c r="C33" s="471">
        <v>556420</v>
      </c>
      <c r="D33" s="471">
        <v>629783</v>
      </c>
      <c r="E33" s="471">
        <v>676458</v>
      </c>
      <c r="F33" s="471">
        <v>822804</v>
      </c>
      <c r="G33" s="149">
        <v>878649</v>
      </c>
    </row>
    <row r="34" spans="2:7" ht="14.25" x14ac:dyDescent="0.2">
      <c r="B34" s="32" t="s">
        <v>137</v>
      </c>
      <c r="C34" s="471">
        <v>124765</v>
      </c>
      <c r="D34" s="471">
        <v>148369</v>
      </c>
      <c r="E34" s="471">
        <v>159485</v>
      </c>
      <c r="F34" s="471">
        <v>166740</v>
      </c>
      <c r="G34" s="149">
        <v>195120</v>
      </c>
    </row>
    <row r="35" spans="2:7" ht="14.25" x14ac:dyDescent="0.2">
      <c r="B35" s="32" t="s">
        <v>510</v>
      </c>
      <c r="C35" s="471">
        <v>3208473</v>
      </c>
      <c r="D35" s="471">
        <v>2195849</v>
      </c>
      <c r="E35" s="471">
        <v>2677082</v>
      </c>
      <c r="F35" s="471">
        <v>2057564</v>
      </c>
      <c r="G35" s="191">
        <v>1861196</v>
      </c>
    </row>
    <row r="36" spans="2:7" ht="14.25" x14ac:dyDescent="0.2">
      <c r="B36" s="32" t="s">
        <v>86</v>
      </c>
      <c r="C36" s="471">
        <v>386145</v>
      </c>
      <c r="D36" s="471">
        <v>396038</v>
      </c>
      <c r="E36" s="471">
        <v>499498</v>
      </c>
      <c r="F36" s="471">
        <v>321376</v>
      </c>
      <c r="G36" s="191">
        <v>679187</v>
      </c>
    </row>
    <row r="37" spans="2:7" ht="14.25" x14ac:dyDescent="0.2">
      <c r="B37" s="32" t="s">
        <v>81</v>
      </c>
      <c r="C37" s="471">
        <v>1146055</v>
      </c>
      <c r="D37" s="471">
        <v>1338770</v>
      </c>
      <c r="E37" s="471">
        <v>1659094</v>
      </c>
      <c r="F37" s="471">
        <v>1903914</v>
      </c>
      <c r="G37" s="191">
        <v>2432831</v>
      </c>
    </row>
    <row r="38" spans="2:7" ht="14.25" x14ac:dyDescent="0.2">
      <c r="B38" s="32" t="s">
        <v>87</v>
      </c>
      <c r="C38" s="471">
        <v>527800</v>
      </c>
      <c r="D38" s="471">
        <v>634913</v>
      </c>
      <c r="E38" s="471">
        <v>718390</v>
      </c>
      <c r="F38" s="471">
        <v>466197</v>
      </c>
      <c r="G38" s="471">
        <v>786213</v>
      </c>
    </row>
    <row r="39" spans="2:7" x14ac:dyDescent="0.2">
      <c r="B39" s="134"/>
      <c r="C39" s="134"/>
      <c r="D39" s="14"/>
      <c r="E39" s="14"/>
      <c r="F39" s="14"/>
      <c r="G39" s="14"/>
    </row>
    <row r="40" spans="2:7" ht="12.75" customHeight="1" x14ac:dyDescent="0.2">
      <c r="B40" s="134"/>
      <c r="C40" s="134"/>
      <c r="D40" s="134"/>
      <c r="E40" s="14"/>
      <c r="F40" s="14"/>
    </row>
    <row r="46" spans="2:7" x14ac:dyDescent="0.2">
      <c r="G46" s="340"/>
    </row>
    <row r="47" spans="2:7" s="340" customFormat="1" x14ac:dyDescent="0.2">
      <c r="G47" s="1"/>
    </row>
  </sheetData>
  <mergeCells count="4">
    <mergeCell ref="B2:G2"/>
    <mergeCell ref="B3:G3"/>
    <mergeCell ref="B4:G4"/>
    <mergeCell ref="B5:G5"/>
  </mergeCells>
  <hyperlinks>
    <hyperlink ref="I2" location="Í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B2" sqref="B2:P2"/>
    </sheetView>
  </sheetViews>
  <sheetFormatPr baseColWidth="10" defaultRowHeight="12.75" x14ac:dyDescent="0.2"/>
  <cols>
    <col min="1" max="1" width="18" style="1" customWidth="1"/>
    <col min="2" max="2" width="24.5703125" style="1" bestFit="1" customWidth="1"/>
    <col min="3" max="16" width="9.85546875" style="1" customWidth="1"/>
    <col min="17" max="16384" width="11.42578125" style="1"/>
  </cols>
  <sheetData>
    <row r="1" spans="2:18" ht="42" customHeight="1" x14ac:dyDescent="0.2"/>
    <row r="2" spans="2:18" ht="20.25" customHeight="1" x14ac:dyDescent="0.2">
      <c r="B2" s="769" t="s">
        <v>1183</v>
      </c>
      <c r="C2" s="769"/>
      <c r="D2" s="769"/>
      <c r="E2" s="769"/>
      <c r="F2" s="769"/>
      <c r="G2" s="769"/>
      <c r="H2" s="769"/>
      <c r="I2" s="769"/>
      <c r="J2" s="769"/>
      <c r="K2" s="769"/>
      <c r="L2" s="769"/>
      <c r="M2" s="769"/>
      <c r="N2" s="769"/>
      <c r="O2" s="769"/>
      <c r="P2" s="769"/>
      <c r="R2" s="194" t="s">
        <v>48</v>
      </c>
    </row>
    <row r="3" spans="2:18" ht="20.25" customHeight="1" x14ac:dyDescent="0.2">
      <c r="B3" s="770" t="s">
        <v>889</v>
      </c>
      <c r="C3" s="770"/>
      <c r="D3" s="770"/>
      <c r="E3" s="770"/>
      <c r="F3" s="770"/>
      <c r="G3" s="770"/>
      <c r="H3" s="770"/>
      <c r="I3" s="770"/>
      <c r="J3" s="770"/>
      <c r="K3" s="770"/>
      <c r="L3" s="770"/>
      <c r="M3" s="770"/>
      <c r="N3" s="770"/>
      <c r="O3" s="770"/>
      <c r="P3" s="770"/>
    </row>
    <row r="4" spans="2:18" ht="15.75" x14ac:dyDescent="0.2">
      <c r="B4" s="770" t="s">
        <v>1494</v>
      </c>
      <c r="C4" s="770"/>
      <c r="D4" s="770"/>
      <c r="E4" s="770"/>
      <c r="F4" s="770"/>
      <c r="G4" s="770"/>
      <c r="H4" s="770"/>
      <c r="I4" s="770"/>
      <c r="J4" s="770"/>
      <c r="K4" s="770"/>
      <c r="L4" s="770"/>
      <c r="M4" s="770"/>
      <c r="N4" s="770"/>
      <c r="O4" s="770"/>
      <c r="P4" s="770"/>
    </row>
    <row r="5" spans="2:18" ht="16.5" thickBot="1" x14ac:dyDescent="0.25">
      <c r="B5" s="771" t="s">
        <v>1529</v>
      </c>
      <c r="C5" s="771"/>
      <c r="D5" s="771"/>
      <c r="E5" s="771"/>
      <c r="F5" s="771"/>
      <c r="G5" s="771"/>
      <c r="H5" s="771"/>
      <c r="I5" s="771"/>
      <c r="J5" s="771"/>
      <c r="K5" s="771"/>
      <c r="L5" s="771"/>
      <c r="M5" s="771"/>
      <c r="N5" s="771"/>
      <c r="O5" s="771"/>
      <c r="P5" s="771"/>
    </row>
    <row r="6" spans="2:18" ht="15" customHeight="1" x14ac:dyDescent="0.2">
      <c r="B6" s="341"/>
      <c r="C6" s="340"/>
      <c r="D6" s="340"/>
      <c r="E6" s="340"/>
      <c r="F6" s="340"/>
      <c r="G6" s="340"/>
      <c r="H6" s="340"/>
      <c r="I6" s="340"/>
      <c r="J6" s="340"/>
      <c r="K6" s="340"/>
      <c r="L6" s="340"/>
      <c r="M6" s="340"/>
      <c r="N6" s="340"/>
      <c r="O6" s="340"/>
      <c r="P6" s="340"/>
    </row>
    <row r="7" spans="2:18" ht="23.25" customHeight="1" x14ac:dyDescent="0.2">
      <c r="B7" s="780" t="s">
        <v>41</v>
      </c>
      <c r="C7" s="772" t="s">
        <v>483</v>
      </c>
      <c r="D7" s="774" t="s">
        <v>63</v>
      </c>
      <c r="E7" s="774"/>
      <c r="F7" s="774"/>
      <c r="G7" s="774"/>
      <c r="H7" s="774"/>
      <c r="I7" s="774"/>
      <c r="J7" s="774"/>
      <c r="K7" s="774"/>
      <c r="L7" s="774"/>
      <c r="M7" s="774"/>
      <c r="N7" s="774"/>
      <c r="O7" s="774"/>
      <c r="P7" s="774"/>
    </row>
    <row r="8" spans="2:18" x14ac:dyDescent="0.2">
      <c r="B8" s="780"/>
      <c r="C8" s="772"/>
      <c r="D8" s="126" t="s">
        <v>50</v>
      </c>
      <c r="E8" s="126" t="s">
        <v>52</v>
      </c>
      <c r="F8" s="126" t="s">
        <v>53</v>
      </c>
      <c r="G8" s="126" t="s">
        <v>54</v>
      </c>
      <c r="H8" s="126" t="s">
        <v>55</v>
      </c>
      <c r="I8" s="333" t="s">
        <v>484</v>
      </c>
      <c r="J8" s="126" t="s">
        <v>56</v>
      </c>
      <c r="K8" s="126" t="s">
        <v>57</v>
      </c>
      <c r="L8" s="126" t="s">
        <v>58</v>
      </c>
      <c r="M8" s="126" t="s">
        <v>59</v>
      </c>
      <c r="N8" s="126" t="s">
        <v>60</v>
      </c>
      <c r="O8" s="126" t="s">
        <v>61</v>
      </c>
      <c r="P8" s="126" t="s">
        <v>62</v>
      </c>
    </row>
    <row r="9" spans="2:18" ht="15.75" x14ac:dyDescent="0.2">
      <c r="B9" s="345"/>
      <c r="C9" s="310"/>
      <c r="D9" s="196"/>
      <c r="E9" s="196"/>
      <c r="F9" s="196"/>
      <c r="G9" s="196"/>
      <c r="H9" s="196"/>
      <c r="I9" s="125"/>
      <c r="J9" s="196"/>
      <c r="K9" s="196"/>
      <c r="L9" s="196"/>
      <c r="M9" s="196"/>
      <c r="N9" s="196"/>
      <c r="O9" s="196"/>
      <c r="P9" s="196"/>
    </row>
    <row r="10" spans="2:18" ht="15.75" x14ac:dyDescent="0.2">
      <c r="B10" s="290" t="s">
        <v>42</v>
      </c>
      <c r="C10" s="344">
        <v>627507</v>
      </c>
      <c r="D10" s="448">
        <v>11377</v>
      </c>
      <c r="E10" s="448">
        <v>12072</v>
      </c>
      <c r="F10" s="448">
        <v>7705</v>
      </c>
      <c r="G10" s="448">
        <v>11402</v>
      </c>
      <c r="H10" s="448">
        <v>47959</v>
      </c>
      <c r="I10" s="448">
        <v>424631</v>
      </c>
      <c r="J10" s="448">
        <v>20598</v>
      </c>
      <c r="K10" s="448">
        <v>16288</v>
      </c>
      <c r="L10" s="448">
        <v>39447</v>
      </c>
      <c r="M10" s="448">
        <v>12215</v>
      </c>
      <c r="N10" s="448">
        <v>16460</v>
      </c>
      <c r="O10" s="448">
        <v>2285</v>
      </c>
      <c r="P10" s="448">
        <v>5068</v>
      </c>
    </row>
    <row r="11" spans="2:18" ht="15" customHeight="1" x14ac:dyDescent="0.2">
      <c r="B11" s="345"/>
      <c r="C11" s="355"/>
      <c r="D11" s="355"/>
      <c r="E11" s="355"/>
      <c r="F11" s="355"/>
      <c r="G11" s="355"/>
      <c r="H11" s="355"/>
      <c r="I11" s="355"/>
      <c r="J11" s="355"/>
      <c r="K11" s="355"/>
      <c r="L11" s="355"/>
      <c r="M11" s="355"/>
      <c r="N11" s="355"/>
      <c r="O11" s="355"/>
      <c r="P11" s="355"/>
    </row>
    <row r="12" spans="2:18" ht="15" customHeight="1" x14ac:dyDescent="0.2">
      <c r="B12" s="290" t="s">
        <v>491</v>
      </c>
      <c r="C12" s="448">
        <v>240435</v>
      </c>
      <c r="D12" s="448">
        <v>7067</v>
      </c>
      <c r="E12" s="448">
        <v>8356</v>
      </c>
      <c r="F12" s="448">
        <v>6253</v>
      </c>
      <c r="G12" s="448">
        <v>8360</v>
      </c>
      <c r="H12" s="448">
        <v>29649</v>
      </c>
      <c r="I12" s="448">
        <v>109352</v>
      </c>
      <c r="J12" s="448">
        <v>17432</v>
      </c>
      <c r="K12" s="448">
        <v>9439</v>
      </c>
      <c r="L12" s="448">
        <v>24202</v>
      </c>
      <c r="M12" s="448">
        <v>6593</v>
      </c>
      <c r="N12" s="448">
        <v>9107</v>
      </c>
      <c r="O12" s="448">
        <v>1068</v>
      </c>
      <c r="P12" s="448">
        <v>3557</v>
      </c>
    </row>
    <row r="13" spans="2:18" ht="15" customHeight="1" x14ac:dyDescent="0.2">
      <c r="B13" s="185"/>
      <c r="C13" s="185"/>
      <c r="D13" s="186"/>
      <c r="E13" s="186"/>
      <c r="F13" s="186"/>
      <c r="G13" s="186"/>
      <c r="H13" s="186"/>
      <c r="I13" s="186"/>
      <c r="J13" s="342"/>
      <c r="K13" s="340"/>
      <c r="L13" s="340"/>
      <c r="M13" s="340"/>
      <c r="N13" s="340"/>
      <c r="O13" s="340"/>
      <c r="P13" s="340"/>
    </row>
    <row r="14" spans="2:18" ht="15" customHeight="1" x14ac:dyDescent="0.2">
      <c r="B14" s="293" t="s">
        <v>27</v>
      </c>
      <c r="C14" s="343">
        <v>69275</v>
      </c>
      <c r="D14" s="343">
        <v>1503</v>
      </c>
      <c r="E14" s="445">
        <v>3316</v>
      </c>
      <c r="F14" s="445">
        <v>2529</v>
      </c>
      <c r="G14" s="445">
        <v>1891</v>
      </c>
      <c r="H14" s="445">
        <v>7909</v>
      </c>
      <c r="I14" s="445">
        <v>36358</v>
      </c>
      <c r="J14" s="445">
        <v>4061</v>
      </c>
      <c r="K14" s="445">
        <v>1666</v>
      </c>
      <c r="L14" s="445">
        <v>6083</v>
      </c>
      <c r="M14" s="445">
        <v>1022</v>
      </c>
      <c r="N14" s="445">
        <v>1771</v>
      </c>
      <c r="O14" s="445">
        <v>114</v>
      </c>
      <c r="P14" s="445">
        <v>1052</v>
      </c>
    </row>
    <row r="15" spans="2:18" ht="15" customHeight="1" x14ac:dyDescent="0.2">
      <c r="B15" s="293" t="s">
        <v>37</v>
      </c>
      <c r="C15" s="445">
        <v>133</v>
      </c>
      <c r="D15" s="445"/>
      <c r="E15" s="445">
        <v>133</v>
      </c>
      <c r="F15" s="445"/>
      <c r="G15" s="445"/>
      <c r="H15" s="445"/>
      <c r="I15" s="445"/>
      <c r="J15" s="445"/>
      <c r="K15" s="445"/>
      <c r="L15" s="445"/>
      <c r="M15" s="445"/>
      <c r="N15" s="445"/>
      <c r="O15" s="445"/>
      <c r="P15" s="445"/>
    </row>
    <row r="16" spans="2:18" ht="15" customHeight="1" x14ac:dyDescent="0.2">
      <c r="B16" s="293" t="s">
        <v>28</v>
      </c>
      <c r="C16" s="445">
        <v>13</v>
      </c>
      <c r="D16" s="445"/>
      <c r="E16" s="445"/>
      <c r="F16" s="445"/>
      <c r="G16" s="445"/>
      <c r="H16" s="445"/>
      <c r="I16" s="445">
        <v>13</v>
      </c>
      <c r="J16" s="445"/>
      <c r="K16" s="445"/>
      <c r="L16" s="445"/>
      <c r="M16" s="445"/>
      <c r="N16" s="445"/>
      <c r="O16" s="445"/>
      <c r="P16" s="445"/>
    </row>
    <row r="17" spans="2:16" ht="15" customHeight="1" x14ac:dyDescent="0.2">
      <c r="B17" s="293" t="s">
        <v>45</v>
      </c>
      <c r="C17" s="445">
        <v>28</v>
      </c>
      <c r="D17" s="445"/>
      <c r="E17" s="445"/>
      <c r="F17" s="445"/>
      <c r="G17" s="445"/>
      <c r="H17" s="445"/>
      <c r="I17" s="445">
        <v>28</v>
      </c>
      <c r="J17" s="445"/>
      <c r="K17" s="445"/>
      <c r="L17" s="445"/>
      <c r="M17" s="445"/>
      <c r="N17" s="445"/>
      <c r="O17" s="445"/>
      <c r="P17" s="445"/>
    </row>
    <row r="18" spans="2:16" ht="15" customHeight="1" x14ac:dyDescent="0.2">
      <c r="B18" s="293" t="s">
        <v>173</v>
      </c>
      <c r="C18" s="445">
        <v>84</v>
      </c>
      <c r="D18" s="445"/>
      <c r="E18" s="445"/>
      <c r="F18" s="445"/>
      <c r="G18" s="445"/>
      <c r="H18" s="445"/>
      <c r="I18" s="445">
        <v>84</v>
      </c>
      <c r="J18" s="445"/>
      <c r="K18" s="445"/>
      <c r="L18" s="445"/>
      <c r="M18" s="445"/>
      <c r="N18" s="445"/>
      <c r="O18" s="445"/>
      <c r="P18" s="445"/>
    </row>
    <row r="19" spans="2:16" ht="15" customHeight="1" x14ac:dyDescent="0.2">
      <c r="B19" s="293" t="s">
        <v>89</v>
      </c>
      <c r="C19" s="445">
        <v>47</v>
      </c>
      <c r="D19" s="445"/>
      <c r="E19" s="445"/>
      <c r="F19" s="445"/>
      <c r="G19" s="445"/>
      <c r="H19" s="445"/>
      <c r="I19" s="445">
        <v>47</v>
      </c>
      <c r="J19" s="445"/>
      <c r="K19" s="445"/>
      <c r="L19" s="445"/>
      <c r="M19" s="445"/>
      <c r="N19" s="445"/>
      <c r="O19" s="445"/>
      <c r="P19" s="445"/>
    </row>
    <row r="20" spans="2:16" ht="14.25" x14ac:dyDescent="0.2">
      <c r="B20" s="293" t="s">
        <v>121</v>
      </c>
      <c r="C20" s="445">
        <v>7452</v>
      </c>
      <c r="D20" s="445">
        <v>649</v>
      </c>
      <c r="E20" s="445">
        <v>183</v>
      </c>
      <c r="F20" s="445">
        <v>47</v>
      </c>
      <c r="G20" s="445">
        <v>201</v>
      </c>
      <c r="H20" s="445">
        <v>2825</v>
      </c>
      <c r="I20" s="445">
        <v>1490</v>
      </c>
      <c r="J20" s="445">
        <v>21</v>
      </c>
      <c r="K20" s="445"/>
      <c r="L20" s="445">
        <v>1346</v>
      </c>
      <c r="M20" s="445">
        <v>2</v>
      </c>
      <c r="N20" s="445">
        <v>258</v>
      </c>
      <c r="O20" s="445">
        <v>101</v>
      </c>
      <c r="P20" s="445">
        <v>329</v>
      </c>
    </row>
    <row r="21" spans="2:16" ht="14.25" x14ac:dyDescent="0.2">
      <c r="B21" s="293" t="s">
        <v>46</v>
      </c>
      <c r="C21" s="445">
        <v>3696</v>
      </c>
      <c r="D21" s="445">
        <v>22</v>
      </c>
      <c r="E21" s="445">
        <v>53</v>
      </c>
      <c r="F21" s="445">
        <v>4</v>
      </c>
      <c r="G21" s="445">
        <v>15</v>
      </c>
      <c r="H21" s="445">
        <v>312</v>
      </c>
      <c r="I21" s="445">
        <v>2993</v>
      </c>
      <c r="J21" s="445">
        <v>23</v>
      </c>
      <c r="K21" s="445">
        <v>28</v>
      </c>
      <c r="L21" s="445">
        <v>140</v>
      </c>
      <c r="M21" s="445">
        <v>69</v>
      </c>
      <c r="N21" s="445">
        <v>17</v>
      </c>
      <c r="O21" s="445">
        <v>3</v>
      </c>
      <c r="P21" s="445">
        <v>17</v>
      </c>
    </row>
    <row r="22" spans="2:16" ht="14.25" x14ac:dyDescent="0.2">
      <c r="B22" s="293" t="s">
        <v>82</v>
      </c>
      <c r="C22" s="445">
        <v>386</v>
      </c>
      <c r="D22" s="445"/>
      <c r="E22" s="445">
        <v>5</v>
      </c>
      <c r="F22" s="445"/>
      <c r="G22" s="445"/>
      <c r="H22" s="445"/>
      <c r="I22" s="445">
        <v>376</v>
      </c>
      <c r="J22" s="445"/>
      <c r="K22" s="445"/>
      <c r="L22" s="445"/>
      <c r="M22" s="445"/>
      <c r="N22" s="445"/>
      <c r="O22" s="445"/>
      <c r="P22" s="445">
        <v>5</v>
      </c>
    </row>
    <row r="23" spans="2:16" ht="14.25" x14ac:dyDescent="0.2">
      <c r="B23" s="293" t="s">
        <v>481</v>
      </c>
      <c r="C23" s="445">
        <v>363</v>
      </c>
      <c r="D23" s="445">
        <v>2</v>
      </c>
      <c r="E23" s="445">
        <v>10</v>
      </c>
      <c r="F23" s="445"/>
      <c r="G23" s="445">
        <v>2</v>
      </c>
      <c r="H23" s="445">
        <v>52</v>
      </c>
      <c r="I23" s="445">
        <v>283</v>
      </c>
      <c r="J23" s="445"/>
      <c r="K23" s="445"/>
      <c r="L23" s="445">
        <v>1</v>
      </c>
      <c r="M23" s="445"/>
      <c r="N23" s="445"/>
      <c r="O23" s="445">
        <v>2</v>
      </c>
      <c r="P23" s="445">
        <v>11</v>
      </c>
    </row>
    <row r="24" spans="2:16" ht="14.25" x14ac:dyDescent="0.2">
      <c r="B24" s="293" t="s">
        <v>39</v>
      </c>
      <c r="C24" s="445">
        <v>151530</v>
      </c>
      <c r="D24" s="445">
        <v>4108</v>
      </c>
      <c r="E24" s="445">
        <v>4330</v>
      </c>
      <c r="F24" s="445">
        <v>3601</v>
      </c>
      <c r="G24" s="445">
        <v>6123</v>
      </c>
      <c r="H24" s="445">
        <v>15412</v>
      </c>
      <c r="I24" s="445">
        <v>67017</v>
      </c>
      <c r="J24" s="445">
        <v>13327</v>
      </c>
      <c r="K24" s="445">
        <v>7739</v>
      </c>
      <c r="L24" s="445">
        <v>14958</v>
      </c>
      <c r="M24" s="445">
        <v>5500</v>
      </c>
      <c r="N24" s="445">
        <v>6830</v>
      </c>
      <c r="O24" s="445">
        <v>754</v>
      </c>
      <c r="P24" s="445">
        <v>1831</v>
      </c>
    </row>
    <row r="25" spans="2:16" ht="14.25" x14ac:dyDescent="0.2">
      <c r="B25" s="293" t="s">
        <v>40</v>
      </c>
      <c r="C25" s="445">
        <v>7428</v>
      </c>
      <c r="D25" s="445">
        <v>783</v>
      </c>
      <c r="E25" s="445">
        <v>326</v>
      </c>
      <c r="F25" s="445">
        <v>72</v>
      </c>
      <c r="G25" s="445">
        <v>128</v>
      </c>
      <c r="H25" s="445">
        <v>3139</v>
      </c>
      <c r="I25" s="445">
        <v>663</v>
      </c>
      <c r="J25" s="445"/>
      <c r="K25" s="445">
        <v>6</v>
      </c>
      <c r="L25" s="445">
        <v>1674</v>
      </c>
      <c r="M25" s="445"/>
      <c r="N25" s="445">
        <v>231</v>
      </c>
      <c r="O25" s="445">
        <v>94</v>
      </c>
      <c r="P25" s="445">
        <v>312</v>
      </c>
    </row>
    <row r="26" spans="2:16" x14ac:dyDescent="0.2">
      <c r="B26" s="185"/>
      <c r="C26" s="186"/>
      <c r="D26" s="343"/>
      <c r="E26" s="343"/>
      <c r="F26" s="343"/>
      <c r="G26" s="343"/>
      <c r="H26" s="343"/>
      <c r="I26" s="343"/>
      <c r="J26" s="343"/>
      <c r="K26" s="343"/>
      <c r="L26" s="343"/>
      <c r="M26" s="343"/>
      <c r="N26" s="343"/>
      <c r="O26" s="343"/>
      <c r="P26" s="343"/>
    </row>
    <row r="27" spans="2:16" ht="15.75" x14ac:dyDescent="0.2">
      <c r="B27" s="290" t="s">
        <v>492</v>
      </c>
      <c r="C27" s="448">
        <v>387072</v>
      </c>
      <c r="D27" s="448">
        <v>4310</v>
      </c>
      <c r="E27" s="448">
        <v>3716</v>
      </c>
      <c r="F27" s="448">
        <v>1452</v>
      </c>
      <c r="G27" s="448">
        <v>3042</v>
      </c>
      <c r="H27" s="448">
        <v>18310</v>
      </c>
      <c r="I27" s="448">
        <v>315279</v>
      </c>
      <c r="J27" s="448">
        <v>3166</v>
      </c>
      <c r="K27" s="448">
        <v>6849</v>
      </c>
      <c r="L27" s="448">
        <v>15245</v>
      </c>
      <c r="M27" s="448">
        <v>5622</v>
      </c>
      <c r="N27" s="448">
        <v>7353</v>
      </c>
      <c r="O27" s="448">
        <v>1217</v>
      </c>
      <c r="P27" s="448">
        <v>1511</v>
      </c>
    </row>
    <row r="28" spans="2:16" x14ac:dyDescent="0.2">
      <c r="B28" s="185"/>
      <c r="C28" s="185"/>
      <c r="D28" s="186"/>
      <c r="E28" s="186"/>
      <c r="F28" s="186"/>
      <c r="G28" s="186"/>
      <c r="H28" s="186"/>
      <c r="I28" s="186"/>
      <c r="J28" s="342"/>
      <c r="K28" s="340"/>
      <c r="L28" s="340"/>
      <c r="M28" s="340"/>
      <c r="N28" s="340"/>
      <c r="O28" s="340"/>
      <c r="P28" s="340"/>
    </row>
    <row r="29" spans="2:16" ht="14.25" x14ac:dyDescent="0.2">
      <c r="B29" s="293" t="s">
        <v>32</v>
      </c>
      <c r="C29" s="445">
        <v>145038</v>
      </c>
      <c r="D29" s="343">
        <v>4011</v>
      </c>
      <c r="E29" s="343">
        <v>3535</v>
      </c>
      <c r="F29" s="343">
        <v>1396</v>
      </c>
      <c r="G29" s="343">
        <v>2915</v>
      </c>
      <c r="H29" s="343">
        <v>16915</v>
      </c>
      <c r="I29" s="343">
        <v>77884</v>
      </c>
      <c r="J29" s="343">
        <v>2868</v>
      </c>
      <c r="K29" s="343">
        <v>6342</v>
      </c>
      <c r="L29" s="343">
        <v>14130</v>
      </c>
      <c r="M29" s="343">
        <v>5368</v>
      </c>
      <c r="N29" s="445">
        <v>7020</v>
      </c>
      <c r="O29" s="445">
        <v>1190</v>
      </c>
      <c r="P29" s="445">
        <v>1464</v>
      </c>
    </row>
    <row r="30" spans="2:16" ht="14.25" x14ac:dyDescent="0.2">
      <c r="B30" s="293" t="s">
        <v>33</v>
      </c>
      <c r="C30" s="445">
        <v>140387</v>
      </c>
      <c r="D30" s="343"/>
      <c r="E30" s="343"/>
      <c r="F30" s="343"/>
      <c r="G30" s="343"/>
      <c r="H30" s="343"/>
      <c r="I30" s="343">
        <v>140387</v>
      </c>
      <c r="J30" s="343"/>
      <c r="K30" s="343"/>
      <c r="L30" s="343"/>
      <c r="M30" s="343"/>
      <c r="N30" s="343"/>
      <c r="O30" s="343"/>
      <c r="P30" s="343"/>
    </row>
    <row r="31" spans="2:16" ht="14.25" x14ac:dyDescent="0.2">
      <c r="B31" s="293" t="s">
        <v>34</v>
      </c>
      <c r="C31" s="445">
        <v>88757</v>
      </c>
      <c r="D31" s="343"/>
      <c r="E31" s="343"/>
      <c r="F31" s="343"/>
      <c r="G31" s="343"/>
      <c r="H31" s="343"/>
      <c r="I31" s="343">
        <v>88757</v>
      </c>
      <c r="J31" s="343"/>
      <c r="K31" s="343"/>
      <c r="L31" s="343"/>
      <c r="M31" s="343"/>
      <c r="N31" s="343"/>
      <c r="O31" s="343"/>
      <c r="P31" s="343"/>
    </row>
    <row r="32" spans="2:16" ht="14.25" x14ac:dyDescent="0.2">
      <c r="B32" s="293" t="s">
        <v>47</v>
      </c>
      <c r="C32" s="445">
        <v>2093</v>
      </c>
      <c r="D32" s="343">
        <v>36</v>
      </c>
      <c r="E32" s="343">
        <v>5</v>
      </c>
      <c r="F32" s="343"/>
      <c r="G32" s="343"/>
      <c r="H32" s="343">
        <v>372</v>
      </c>
      <c r="I32" s="343">
        <v>1061</v>
      </c>
      <c r="J32" s="343">
        <v>68</v>
      </c>
      <c r="K32" s="343">
        <v>214</v>
      </c>
      <c r="L32" s="343">
        <v>148</v>
      </c>
      <c r="M32" s="343">
        <v>128</v>
      </c>
      <c r="N32" s="343">
        <v>61</v>
      </c>
      <c r="O32" s="343"/>
      <c r="P32" s="343"/>
    </row>
    <row r="33" spans="2:21" ht="14.25" x14ac:dyDescent="0.2">
      <c r="B33" s="293" t="s">
        <v>83</v>
      </c>
      <c r="C33" s="445">
        <v>3964</v>
      </c>
      <c r="D33" s="343">
        <v>153</v>
      </c>
      <c r="E33" s="343">
        <v>114</v>
      </c>
      <c r="F33" s="445">
        <v>36</v>
      </c>
      <c r="G33" s="445">
        <v>78</v>
      </c>
      <c r="H33" s="445">
        <v>467</v>
      </c>
      <c r="I33" s="343">
        <v>1857</v>
      </c>
      <c r="J33" s="343">
        <v>159</v>
      </c>
      <c r="K33" s="343">
        <v>206</v>
      </c>
      <c r="L33" s="343">
        <v>605</v>
      </c>
      <c r="M33" s="343">
        <v>72</v>
      </c>
      <c r="N33" s="343">
        <v>167</v>
      </c>
      <c r="O33" s="343">
        <v>26</v>
      </c>
      <c r="P33" s="343">
        <v>24</v>
      </c>
    </row>
    <row r="34" spans="2:21" ht="14.25" x14ac:dyDescent="0.2">
      <c r="B34" s="293" t="s">
        <v>84</v>
      </c>
      <c r="C34" s="445">
        <v>879</v>
      </c>
      <c r="D34" s="343"/>
      <c r="E34" s="343"/>
      <c r="F34" s="343"/>
      <c r="G34" s="343"/>
      <c r="H34" s="343"/>
      <c r="I34" s="343">
        <v>879</v>
      </c>
      <c r="J34" s="343"/>
      <c r="K34" s="343"/>
      <c r="L34" s="343"/>
      <c r="M34" s="343"/>
      <c r="N34" s="343"/>
      <c r="O34" s="343"/>
      <c r="P34" s="343"/>
    </row>
    <row r="35" spans="2:21" ht="14.25" x14ac:dyDescent="0.2">
      <c r="B35" s="293" t="s">
        <v>137</v>
      </c>
      <c r="C35" s="445">
        <v>195</v>
      </c>
      <c r="D35" s="343"/>
      <c r="E35" s="343"/>
      <c r="F35" s="343"/>
      <c r="G35" s="343"/>
      <c r="H35" s="343">
        <v>195</v>
      </c>
      <c r="I35" s="343"/>
      <c r="J35" s="343"/>
      <c r="K35" s="343"/>
      <c r="L35" s="343"/>
      <c r="M35" s="343"/>
      <c r="N35" s="343"/>
      <c r="O35" s="343"/>
      <c r="P35" s="343"/>
    </row>
    <row r="36" spans="2:21" ht="14.25" x14ac:dyDescent="0.2">
      <c r="B36" s="293" t="s">
        <v>510</v>
      </c>
      <c r="C36" s="445">
        <v>1861</v>
      </c>
      <c r="D36" s="343"/>
      <c r="E36" s="343"/>
      <c r="F36" s="343"/>
      <c r="G36" s="343"/>
      <c r="H36" s="343"/>
      <c r="I36" s="343">
        <v>1861</v>
      </c>
      <c r="J36" s="343"/>
      <c r="K36" s="343"/>
      <c r="L36" s="343"/>
      <c r="M36" s="343"/>
      <c r="N36" s="343"/>
      <c r="O36" s="343"/>
      <c r="P36" s="343"/>
    </row>
    <row r="37" spans="2:21" ht="14.25" x14ac:dyDescent="0.2">
      <c r="B37" s="293" t="s">
        <v>86</v>
      </c>
      <c r="C37" s="445">
        <v>679</v>
      </c>
      <c r="D37" s="343"/>
      <c r="E37" s="343"/>
      <c r="F37" s="343"/>
      <c r="G37" s="343"/>
      <c r="H37" s="343"/>
      <c r="I37" s="343">
        <v>679</v>
      </c>
      <c r="J37" s="343"/>
      <c r="K37" s="343"/>
      <c r="L37" s="343"/>
      <c r="M37" s="343"/>
      <c r="N37" s="343"/>
      <c r="O37" s="343"/>
      <c r="P37" s="343"/>
    </row>
    <row r="38" spans="2:21" ht="14.25" x14ac:dyDescent="0.2">
      <c r="B38" s="293" t="s">
        <v>81</v>
      </c>
      <c r="C38" s="445">
        <v>2433</v>
      </c>
      <c r="D38" s="343">
        <v>110</v>
      </c>
      <c r="E38" s="343">
        <v>62</v>
      </c>
      <c r="F38" s="343">
        <v>20</v>
      </c>
      <c r="G38" s="343">
        <v>49</v>
      </c>
      <c r="H38" s="343">
        <v>361</v>
      </c>
      <c r="I38" s="343">
        <v>1128</v>
      </c>
      <c r="J38" s="343">
        <v>71</v>
      </c>
      <c r="K38" s="343">
        <v>87</v>
      </c>
      <c r="L38" s="343">
        <v>362</v>
      </c>
      <c r="M38" s="343">
        <v>54</v>
      </c>
      <c r="N38" s="343">
        <v>105</v>
      </c>
      <c r="O38" s="343">
        <v>1</v>
      </c>
      <c r="P38" s="343">
        <v>23</v>
      </c>
    </row>
    <row r="39" spans="2:21" ht="14.25" x14ac:dyDescent="0.2">
      <c r="B39" s="293" t="s">
        <v>87</v>
      </c>
      <c r="C39" s="445">
        <v>786</v>
      </c>
      <c r="D39" s="343"/>
      <c r="E39" s="343"/>
      <c r="F39" s="343"/>
      <c r="G39" s="343"/>
      <c r="H39" s="343"/>
      <c r="I39" s="343">
        <v>786</v>
      </c>
      <c r="J39" s="343"/>
      <c r="K39" s="343"/>
      <c r="L39" s="343"/>
      <c r="M39" s="343"/>
      <c r="N39" s="343"/>
      <c r="O39" s="343"/>
      <c r="P39" s="343"/>
    </row>
    <row r="40" spans="2:21" x14ac:dyDescent="0.2">
      <c r="B40" s="340"/>
      <c r="C40" s="445"/>
      <c r="D40" s="343"/>
      <c r="E40" s="343"/>
      <c r="F40" s="343"/>
      <c r="G40" s="343"/>
      <c r="H40" s="343"/>
      <c r="I40" s="343"/>
      <c r="J40" s="343"/>
      <c r="K40" s="343"/>
      <c r="L40" s="343"/>
      <c r="M40" s="343"/>
      <c r="N40" s="343"/>
      <c r="O40" s="343"/>
      <c r="P40" s="343"/>
      <c r="Q40" s="15"/>
      <c r="R40" s="15"/>
    </row>
    <row r="41" spans="2:21" x14ac:dyDescent="0.2">
      <c r="B41" s="340"/>
      <c r="C41" s="289"/>
      <c r="D41" s="340"/>
      <c r="E41" s="340"/>
      <c r="F41" s="340"/>
      <c r="G41" s="340"/>
      <c r="H41" s="340"/>
      <c r="I41" s="340"/>
      <c r="J41" s="340"/>
      <c r="K41" s="340"/>
      <c r="L41" s="340"/>
      <c r="M41" s="340"/>
      <c r="N41" s="340"/>
      <c r="O41" s="340"/>
      <c r="P41" s="340"/>
    </row>
    <row r="42" spans="2:21" x14ac:dyDescent="0.2">
      <c r="B42" s="779"/>
      <c r="C42" s="779"/>
      <c r="D42" s="779"/>
      <c r="E42" s="779"/>
      <c r="F42" s="779"/>
      <c r="G42" s="779"/>
      <c r="H42" s="779"/>
      <c r="I42" s="779"/>
      <c r="J42" s="779"/>
      <c r="K42" s="779"/>
      <c r="L42" s="779"/>
      <c r="M42" s="779"/>
      <c r="N42" s="340"/>
      <c r="O42" s="340"/>
      <c r="P42" s="340"/>
    </row>
    <row r="43" spans="2:21" ht="15" x14ac:dyDescent="0.25">
      <c r="B43" s="289"/>
      <c r="C43" s="339"/>
      <c r="D43" s="339"/>
      <c r="E43" s="339"/>
      <c r="F43" s="339"/>
      <c r="G43" s="339"/>
      <c r="H43" s="301"/>
      <c r="I43" s="339"/>
      <c r="J43" s="339"/>
      <c r="K43" s="340"/>
      <c r="L43" s="340"/>
      <c r="M43" s="340"/>
      <c r="N43" s="340"/>
      <c r="O43" s="340"/>
      <c r="P43" s="340"/>
      <c r="Q43" s="340"/>
      <c r="R43" s="340"/>
      <c r="S43" s="340"/>
      <c r="T43" s="340"/>
      <c r="U43" s="340"/>
    </row>
    <row r="44" spans="2:21" x14ac:dyDescent="0.2">
      <c r="B44" s="289"/>
      <c r="C44" s="340"/>
      <c r="D44" s="340"/>
      <c r="E44" s="340"/>
      <c r="F44" s="340"/>
      <c r="G44" s="340"/>
      <c r="H44" s="340"/>
      <c r="I44" s="340"/>
      <c r="J44" s="340"/>
      <c r="K44" s="340"/>
      <c r="L44" s="340"/>
      <c r="M44" s="340"/>
      <c r="N44" s="340"/>
      <c r="O44" s="340"/>
      <c r="P44" s="340"/>
    </row>
    <row r="45" spans="2:21" x14ac:dyDescent="0.2">
      <c r="B45" s="340"/>
      <c r="C45" s="340"/>
      <c r="D45" s="340"/>
      <c r="E45" s="340"/>
      <c r="F45" s="340"/>
      <c r="G45" s="340"/>
      <c r="H45" s="340"/>
      <c r="I45" s="340"/>
      <c r="J45" s="340"/>
      <c r="K45" s="340"/>
      <c r="L45" s="340"/>
      <c r="M45" s="340"/>
      <c r="N45" s="340"/>
      <c r="O45" s="340"/>
      <c r="P45" s="340"/>
    </row>
    <row r="46" spans="2:21" s="340" customFormat="1" x14ac:dyDescent="0.2">
      <c r="B46" s="1"/>
      <c r="C46" s="1"/>
      <c r="D46" s="1"/>
      <c r="E46" s="1"/>
      <c r="F46" s="1"/>
      <c r="G46" s="1"/>
      <c r="H46" s="1"/>
      <c r="I46" s="14"/>
      <c r="J46" s="14"/>
      <c r="K46" s="1"/>
      <c r="L46" s="1"/>
      <c r="M46" s="1"/>
      <c r="N46" s="1"/>
      <c r="O46" s="1"/>
      <c r="P46" s="1"/>
      <c r="Q46" s="1"/>
      <c r="R46" s="1"/>
      <c r="S46" s="1"/>
      <c r="T46" s="1"/>
      <c r="U46" s="1"/>
    </row>
    <row r="47" spans="2:21" x14ac:dyDescent="0.2">
      <c r="I47" s="14"/>
      <c r="J47" s="14"/>
    </row>
    <row r="48" spans="2:21" x14ac:dyDescent="0.2">
      <c r="I48" s="14"/>
      <c r="J48" s="14"/>
    </row>
    <row r="49" spans="9:10" x14ac:dyDescent="0.2">
      <c r="I49" s="14"/>
      <c r="J49" s="14"/>
    </row>
    <row r="50" spans="9:10" x14ac:dyDescent="0.2">
      <c r="I50" s="14"/>
    </row>
  </sheetData>
  <mergeCells count="8">
    <mergeCell ref="B42:M42"/>
    <mergeCell ref="B7:B8"/>
    <mergeCell ref="C7:C8"/>
    <mergeCell ref="D7:P7"/>
    <mergeCell ref="B2:P2"/>
    <mergeCell ref="B3:P3"/>
    <mergeCell ref="B4:P4"/>
    <mergeCell ref="B5:P5"/>
  </mergeCells>
  <hyperlinks>
    <hyperlink ref="R2" location="Índice!A1"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03"/>
  <sheetViews>
    <sheetView showGridLines="0" zoomScale="90" zoomScaleNormal="90" workbookViewId="0"/>
  </sheetViews>
  <sheetFormatPr baseColWidth="10" defaultRowHeight="15" x14ac:dyDescent="0.25"/>
  <cols>
    <col min="1" max="1" width="2.85546875" style="99" customWidth="1"/>
    <col min="2" max="3" width="11.42578125" style="99"/>
    <col min="4" max="4" width="15.28515625" style="99" customWidth="1"/>
    <col min="5" max="16384" width="11.42578125" style="99"/>
  </cols>
  <sheetData>
    <row r="1" spans="2:10" x14ac:dyDescent="0.25">
      <c r="B1" s="107"/>
      <c r="C1" s="102"/>
      <c r="D1" s="102"/>
      <c r="E1" s="102"/>
      <c r="F1" s="102"/>
      <c r="G1" s="102"/>
      <c r="H1" s="102"/>
      <c r="I1" s="102"/>
      <c r="J1" s="102"/>
    </row>
    <row r="2" spans="2:10" ht="15.75" x14ac:dyDescent="0.25">
      <c r="B2" s="122" t="s">
        <v>0</v>
      </c>
      <c r="C2" s="102"/>
      <c r="D2" s="102"/>
      <c r="E2" s="102"/>
      <c r="G2" s="102"/>
      <c r="H2" s="102"/>
      <c r="I2" s="102"/>
      <c r="J2" s="102"/>
    </row>
    <row r="3" spans="2:10" ht="15.75" x14ac:dyDescent="0.25">
      <c r="B3" s="122" t="s">
        <v>1420</v>
      </c>
      <c r="C3" s="102"/>
      <c r="D3" s="102"/>
      <c r="E3" s="102"/>
      <c r="G3" s="102"/>
      <c r="H3" s="102"/>
      <c r="I3" s="102"/>
      <c r="J3" s="102"/>
    </row>
    <row r="4" spans="2:10" x14ac:dyDescent="0.25">
      <c r="B4" s="86" t="s">
        <v>641</v>
      </c>
      <c r="C4" s="102"/>
      <c r="D4" s="102"/>
      <c r="E4" s="102"/>
      <c r="F4" s="102"/>
      <c r="G4" s="102"/>
      <c r="H4" s="102"/>
      <c r="I4" s="102"/>
      <c r="J4" s="102"/>
    </row>
    <row r="5" spans="2:10" x14ac:dyDescent="0.25">
      <c r="B5" s="197" t="s">
        <v>648</v>
      </c>
      <c r="C5" s="102"/>
      <c r="D5" s="102"/>
      <c r="E5" s="102"/>
      <c r="F5" s="102"/>
      <c r="G5" s="102"/>
      <c r="H5" s="102"/>
      <c r="I5" s="102"/>
      <c r="J5" s="102"/>
    </row>
    <row r="6" spans="2:10" ht="15.75" thickBot="1" x14ac:dyDescent="0.3">
      <c r="B6" s="107"/>
      <c r="C6" s="102"/>
      <c r="D6" s="102"/>
      <c r="E6" s="102"/>
      <c r="F6" s="102"/>
      <c r="G6" s="102"/>
      <c r="H6" s="102"/>
      <c r="I6" s="102"/>
      <c r="J6" s="102"/>
    </row>
    <row r="7" spans="2:10" ht="27.75" customHeight="1" thickTop="1" thickBot="1" x14ac:dyDescent="0.3">
      <c r="B7" s="766" t="s">
        <v>124</v>
      </c>
      <c r="C7" s="767"/>
      <c r="D7" s="767"/>
      <c r="E7" s="767"/>
      <c r="F7" s="767"/>
      <c r="G7" s="767"/>
      <c r="H7" s="767"/>
      <c r="I7" s="767"/>
      <c r="J7" s="768"/>
    </row>
    <row r="8" spans="2:10" ht="15.75" thickTop="1" x14ac:dyDescent="0.25">
      <c r="B8" s="107"/>
      <c r="C8" s="102"/>
      <c r="D8" s="102"/>
      <c r="E8" s="102"/>
      <c r="F8" s="102"/>
      <c r="G8" s="102"/>
      <c r="H8" s="102"/>
      <c r="I8" s="102"/>
      <c r="J8" s="102"/>
    </row>
    <row r="9" spans="2:10" x14ac:dyDescent="0.25">
      <c r="B9" s="107" t="s">
        <v>1</v>
      </c>
      <c r="C9" s="102"/>
      <c r="D9" s="102"/>
      <c r="E9" s="102"/>
      <c r="F9" s="102"/>
      <c r="G9" s="102"/>
      <c r="H9" s="102"/>
      <c r="I9" s="102"/>
      <c r="J9" s="102"/>
    </row>
    <row r="10" spans="2:10" x14ac:dyDescent="0.25">
      <c r="B10" s="107" t="s">
        <v>1421</v>
      </c>
      <c r="C10" s="102"/>
      <c r="D10" s="102"/>
      <c r="E10" s="102"/>
      <c r="F10" s="102"/>
      <c r="G10" s="102"/>
      <c r="H10" s="102"/>
      <c r="I10" s="102"/>
      <c r="J10" s="102"/>
    </row>
    <row r="11" spans="2:10" x14ac:dyDescent="0.25">
      <c r="B11" s="107" t="s">
        <v>2</v>
      </c>
      <c r="C11" s="102"/>
      <c r="D11" s="102"/>
      <c r="E11" s="102"/>
      <c r="F11" s="102"/>
      <c r="G11" s="102"/>
      <c r="H11" s="102"/>
      <c r="I11" s="102"/>
      <c r="J11" s="102"/>
    </row>
    <row r="12" spans="2:10" x14ac:dyDescent="0.25">
      <c r="B12" s="107" t="s">
        <v>3</v>
      </c>
      <c r="C12" s="102"/>
      <c r="D12" s="102"/>
      <c r="E12" s="102"/>
      <c r="F12" s="102"/>
      <c r="G12" s="102"/>
      <c r="H12" s="102"/>
      <c r="I12" s="102"/>
      <c r="J12" s="102"/>
    </row>
    <row r="13" spans="2:10" x14ac:dyDescent="0.25">
      <c r="B13" s="107" t="s">
        <v>4</v>
      </c>
      <c r="C13" s="102"/>
      <c r="D13" s="102"/>
      <c r="E13" s="102"/>
      <c r="F13" s="102"/>
      <c r="G13" s="102"/>
      <c r="H13" s="102"/>
      <c r="I13" s="102"/>
      <c r="J13" s="102"/>
    </row>
    <row r="14" spans="2:10" x14ac:dyDescent="0.25">
      <c r="B14" s="107">
        <v>1996</v>
      </c>
      <c r="C14" s="102"/>
      <c r="D14" s="102"/>
      <c r="E14" s="102"/>
      <c r="F14" s="102"/>
      <c r="G14" s="102"/>
      <c r="H14" s="102"/>
      <c r="I14" s="102"/>
      <c r="J14" s="102"/>
    </row>
    <row r="15" spans="2:10" x14ac:dyDescent="0.25">
      <c r="B15" s="107"/>
      <c r="C15" s="102"/>
      <c r="D15" s="102"/>
      <c r="E15" s="102"/>
      <c r="F15" s="102"/>
      <c r="G15" s="102"/>
      <c r="H15" s="102"/>
      <c r="I15" s="102"/>
      <c r="J15" s="102"/>
    </row>
    <row r="16" spans="2:10" x14ac:dyDescent="0.25">
      <c r="B16" s="2"/>
      <c r="C16" s="102"/>
      <c r="D16" s="102"/>
      <c r="E16" s="102"/>
      <c r="F16" s="102"/>
      <c r="G16" s="102"/>
      <c r="H16" s="102"/>
      <c r="I16" s="102"/>
      <c r="J16" s="102"/>
    </row>
    <row r="17" spans="2:7" x14ac:dyDescent="0.25">
      <c r="B17" s="351" t="s">
        <v>111</v>
      </c>
      <c r="C17" s="351"/>
      <c r="D17" s="351"/>
      <c r="E17" s="351"/>
    </row>
    <row r="18" spans="2:7" x14ac:dyDescent="0.25">
      <c r="B18" s="351"/>
      <c r="C18" s="477" t="s">
        <v>1121</v>
      </c>
      <c r="D18" s="351"/>
      <c r="E18" s="351"/>
    </row>
    <row r="19" spans="2:7" x14ac:dyDescent="0.25">
      <c r="B19" s="351"/>
      <c r="C19" s="351"/>
      <c r="D19" s="351"/>
      <c r="E19" s="351"/>
    </row>
    <row r="20" spans="2:7" x14ac:dyDescent="0.25">
      <c r="B20" s="351" t="s">
        <v>913</v>
      </c>
      <c r="C20" s="351"/>
      <c r="D20" s="351"/>
      <c r="E20" s="351"/>
    </row>
    <row r="21" spans="2:7" x14ac:dyDescent="0.25">
      <c r="B21" s="351"/>
      <c r="C21" s="477" t="s">
        <v>653</v>
      </c>
      <c r="D21" s="351"/>
      <c r="E21" s="351"/>
    </row>
    <row r="22" spans="2:7" x14ac:dyDescent="0.25">
      <c r="B22" s="351"/>
      <c r="C22" s="351"/>
      <c r="D22" s="351"/>
      <c r="E22" s="351"/>
    </row>
    <row r="23" spans="2:7" s="433" customFormat="1" x14ac:dyDescent="0.25">
      <c r="B23" s="477" t="s">
        <v>1122</v>
      </c>
      <c r="C23" s="477"/>
      <c r="D23" s="477"/>
      <c r="E23" s="477"/>
    </row>
    <row r="24" spans="2:7" s="433" customFormat="1" x14ac:dyDescent="0.25">
      <c r="B24" s="477"/>
      <c r="C24" s="477" t="s">
        <v>1123</v>
      </c>
      <c r="D24" s="477"/>
      <c r="E24" s="477"/>
    </row>
    <row r="25" spans="2:7" s="433" customFormat="1" x14ac:dyDescent="0.25">
      <c r="B25" s="477"/>
      <c r="C25" s="477"/>
      <c r="D25" s="477"/>
      <c r="E25" s="477"/>
    </row>
    <row r="26" spans="2:7" x14ac:dyDescent="0.25">
      <c r="B26" s="351" t="s">
        <v>4</v>
      </c>
      <c r="C26" s="351"/>
      <c r="D26" s="351"/>
      <c r="E26" s="351"/>
    </row>
    <row r="27" spans="2:7" x14ac:dyDescent="0.25">
      <c r="B27" s="351" t="s">
        <v>112</v>
      </c>
      <c r="C27" s="351" t="s">
        <v>147</v>
      </c>
      <c r="D27" s="351"/>
      <c r="E27" s="351"/>
    </row>
    <row r="28" spans="2:7" x14ac:dyDescent="0.25">
      <c r="B28" s="351"/>
      <c r="C28" s="351"/>
      <c r="D28" s="351"/>
      <c r="E28" s="351"/>
    </row>
    <row r="29" spans="2:7" x14ac:dyDescent="0.25">
      <c r="B29" s="351" t="s">
        <v>420</v>
      </c>
      <c r="C29" s="351"/>
      <c r="D29" s="351"/>
      <c r="E29" s="351"/>
    </row>
    <row r="30" spans="2:7" x14ac:dyDescent="0.25">
      <c r="B30" s="351" t="s">
        <v>112</v>
      </c>
      <c r="C30" s="351" t="s">
        <v>116</v>
      </c>
      <c r="D30" s="351"/>
      <c r="E30" s="351"/>
    </row>
    <row r="31" spans="2:7" x14ac:dyDescent="0.25">
      <c r="B31" s="351"/>
      <c r="C31" s="351"/>
      <c r="D31" s="351"/>
      <c r="E31" s="351"/>
    </row>
    <row r="32" spans="2:7" x14ac:dyDescent="0.25">
      <c r="B32" s="351" t="s">
        <v>114</v>
      </c>
      <c r="C32" s="351"/>
      <c r="G32" s="351"/>
    </row>
    <row r="33" spans="2:10" x14ac:dyDescent="0.25">
      <c r="B33" s="351" t="s">
        <v>112</v>
      </c>
      <c r="C33" s="351" t="s">
        <v>115</v>
      </c>
      <c r="G33" s="351"/>
    </row>
    <row r="34" spans="2:10" x14ac:dyDescent="0.25">
      <c r="B34" s="351"/>
      <c r="C34" s="351"/>
      <c r="D34" s="351"/>
      <c r="E34" s="351"/>
    </row>
    <row r="35" spans="2:10" x14ac:dyDescent="0.25">
      <c r="B35" s="351" t="s">
        <v>113</v>
      </c>
      <c r="C35" s="351"/>
      <c r="D35" s="351"/>
      <c r="E35" s="351"/>
    </row>
    <row r="36" spans="2:10" x14ac:dyDescent="0.25">
      <c r="B36" s="351" t="s">
        <v>112</v>
      </c>
      <c r="C36" s="351" t="s">
        <v>654</v>
      </c>
      <c r="D36" s="351"/>
      <c r="E36" s="351"/>
    </row>
    <row r="37" spans="2:10" x14ac:dyDescent="0.25">
      <c r="B37" s="351"/>
      <c r="C37" s="351"/>
      <c r="D37" s="351"/>
      <c r="E37" s="351"/>
    </row>
    <row r="38" spans="2:10" x14ac:dyDescent="0.25">
      <c r="B38" s="351" t="s">
        <v>655</v>
      </c>
      <c r="C38" s="351"/>
      <c r="D38" s="351"/>
      <c r="E38" s="351"/>
    </row>
    <row r="39" spans="2:10" x14ac:dyDescent="0.25">
      <c r="B39" s="477" t="s">
        <v>112</v>
      </c>
      <c r="C39" s="351" t="s">
        <v>656</v>
      </c>
      <c r="D39" s="351"/>
      <c r="E39" s="351"/>
    </row>
    <row r="42" spans="2:10" x14ac:dyDescent="0.25">
      <c r="B42" s="2" t="s">
        <v>126</v>
      </c>
      <c r="C42" s="102"/>
      <c r="D42" s="102"/>
      <c r="E42" s="102"/>
      <c r="F42" s="102"/>
      <c r="G42" s="102"/>
      <c r="H42" s="102"/>
      <c r="I42" s="102"/>
      <c r="J42" s="102"/>
    </row>
    <row r="43" spans="2:10" x14ac:dyDescent="0.25">
      <c r="B43" s="107"/>
      <c r="C43" s="102"/>
      <c r="D43" s="102"/>
      <c r="E43" s="102"/>
      <c r="F43" s="102"/>
      <c r="G43" s="102"/>
      <c r="H43" s="102"/>
      <c r="I43" s="102"/>
      <c r="J43" s="102"/>
    </row>
    <row r="44" spans="2:10" x14ac:dyDescent="0.25">
      <c r="B44" s="8" t="s">
        <v>519</v>
      </c>
      <c r="C44" s="9"/>
      <c r="D44" s="102"/>
      <c r="E44" s="102"/>
      <c r="F44" s="102"/>
      <c r="G44" s="102"/>
      <c r="H44" s="102"/>
      <c r="I44" s="102"/>
      <c r="J44" s="102"/>
    </row>
    <row r="45" spans="2:10" x14ac:dyDescent="0.25">
      <c r="B45" s="8" t="s">
        <v>520</v>
      </c>
      <c r="C45" s="9"/>
      <c r="D45" s="102"/>
      <c r="E45" s="102"/>
      <c r="F45" s="102"/>
      <c r="G45" s="102"/>
      <c r="H45" s="102"/>
      <c r="I45" s="102"/>
      <c r="J45" s="102"/>
    </row>
    <row r="46" spans="2:10" x14ac:dyDescent="0.25">
      <c r="B46" s="8" t="s">
        <v>608</v>
      </c>
      <c r="C46" s="9"/>
      <c r="D46" s="102"/>
      <c r="E46" s="102"/>
      <c r="F46" s="102"/>
      <c r="G46" s="102"/>
      <c r="H46" s="102"/>
      <c r="I46" s="102"/>
      <c r="J46" s="102"/>
    </row>
    <row r="47" spans="2:10" x14ac:dyDescent="0.25">
      <c r="B47" s="8" t="s">
        <v>609</v>
      </c>
      <c r="C47" s="9"/>
      <c r="D47" s="102"/>
      <c r="E47" s="102"/>
      <c r="F47" s="102"/>
      <c r="G47" s="102"/>
      <c r="H47" s="102"/>
      <c r="I47" s="102"/>
      <c r="J47" s="102"/>
    </row>
    <row r="48" spans="2:10" x14ac:dyDescent="0.25">
      <c r="B48" s="8" t="s">
        <v>521</v>
      </c>
      <c r="C48" s="9"/>
      <c r="D48" s="102"/>
      <c r="E48" s="102"/>
      <c r="F48" s="102"/>
      <c r="G48" s="102"/>
      <c r="H48" s="102"/>
      <c r="I48" s="102"/>
      <c r="J48" s="102"/>
    </row>
    <row r="49" spans="2:14" x14ac:dyDescent="0.25">
      <c r="B49" s="8" t="s">
        <v>544</v>
      </c>
      <c r="C49" s="9"/>
      <c r="D49" s="102"/>
      <c r="E49" s="102"/>
      <c r="F49" s="102"/>
      <c r="G49" s="102"/>
      <c r="H49" s="102"/>
      <c r="I49" s="102"/>
      <c r="J49" s="102"/>
    </row>
    <row r="50" spans="2:14" x14ac:dyDescent="0.25">
      <c r="B50" s="8" t="s">
        <v>543</v>
      </c>
      <c r="C50" s="9"/>
      <c r="D50" s="102"/>
      <c r="E50" s="102"/>
      <c r="F50" s="102"/>
      <c r="G50" s="102"/>
      <c r="H50" s="102"/>
      <c r="I50" s="102"/>
      <c r="J50" s="102"/>
    </row>
    <row r="51" spans="2:14" x14ac:dyDescent="0.25">
      <c r="B51" s="8" t="s">
        <v>522</v>
      </c>
      <c r="C51" s="9"/>
      <c r="D51" s="102"/>
      <c r="E51" s="102"/>
      <c r="F51" s="102"/>
      <c r="G51" s="102"/>
      <c r="H51" s="102"/>
      <c r="I51" s="102"/>
      <c r="J51" s="102"/>
    </row>
    <row r="52" spans="2:14" x14ac:dyDescent="0.25">
      <c r="B52" s="8" t="s">
        <v>610</v>
      </c>
      <c r="C52" s="9"/>
      <c r="D52" s="102"/>
      <c r="E52" s="102"/>
      <c r="F52" s="102"/>
      <c r="G52" s="102"/>
      <c r="H52" s="102"/>
      <c r="I52" s="102"/>
      <c r="J52" s="102"/>
    </row>
    <row r="53" spans="2:14" x14ac:dyDescent="0.25">
      <c r="B53" s="8" t="s">
        <v>523</v>
      </c>
      <c r="C53" s="9"/>
      <c r="D53" s="102"/>
      <c r="E53" s="102"/>
      <c r="F53" s="102"/>
      <c r="G53" s="102"/>
      <c r="H53" s="102"/>
      <c r="I53" s="102"/>
      <c r="J53" s="102"/>
    </row>
    <row r="54" spans="2:14" x14ac:dyDescent="0.25">
      <c r="B54" s="8" t="s">
        <v>524</v>
      </c>
      <c r="C54" s="9"/>
      <c r="D54" s="102"/>
      <c r="E54" s="102"/>
      <c r="F54" s="102"/>
      <c r="G54" s="102"/>
      <c r="H54" s="102"/>
      <c r="I54" s="102"/>
      <c r="J54" s="102"/>
    </row>
    <row r="55" spans="2:14" x14ac:dyDescent="0.25">
      <c r="B55" s="8" t="s">
        <v>525</v>
      </c>
      <c r="C55" s="9"/>
      <c r="D55" s="102"/>
      <c r="E55" s="102"/>
      <c r="F55" s="102"/>
      <c r="G55" s="102"/>
      <c r="H55" s="102"/>
      <c r="I55" s="102"/>
      <c r="J55" s="102"/>
    </row>
    <row r="56" spans="2:14" x14ac:dyDescent="0.25">
      <c r="B56" s="8" t="s">
        <v>526</v>
      </c>
      <c r="C56" s="9"/>
      <c r="D56" s="102"/>
      <c r="E56" s="102"/>
      <c r="F56" s="102"/>
      <c r="G56" s="102"/>
      <c r="H56" s="102"/>
      <c r="I56" s="102"/>
      <c r="J56" s="102"/>
    </row>
    <row r="57" spans="2:14" x14ac:dyDescent="0.25">
      <c r="B57" s="8" t="s">
        <v>747</v>
      </c>
      <c r="C57" s="9"/>
      <c r="D57" s="102"/>
      <c r="E57" s="102"/>
      <c r="F57" s="102"/>
      <c r="G57" s="102"/>
      <c r="H57" s="102"/>
      <c r="I57" s="102"/>
      <c r="J57" s="102"/>
    </row>
    <row r="58" spans="2:14" x14ac:dyDescent="0.25">
      <c r="B58" s="8" t="s">
        <v>748</v>
      </c>
      <c r="C58" s="9"/>
      <c r="D58" s="102"/>
      <c r="E58" s="102"/>
      <c r="F58" s="102"/>
      <c r="G58" s="102"/>
      <c r="H58" s="102"/>
      <c r="I58" s="102"/>
      <c r="J58" s="102"/>
    </row>
    <row r="59" spans="2:14" x14ac:dyDescent="0.25">
      <c r="B59" s="8" t="s">
        <v>527</v>
      </c>
      <c r="C59" s="9"/>
      <c r="D59" s="102"/>
      <c r="E59" s="102"/>
      <c r="F59" s="102"/>
      <c r="G59" s="102"/>
      <c r="H59" s="102"/>
      <c r="I59" s="102"/>
      <c r="J59" s="102"/>
      <c r="N59" s="109"/>
    </row>
    <row r="60" spans="2:14" x14ac:dyDescent="0.25">
      <c r="B60" s="8" t="s">
        <v>915</v>
      </c>
      <c r="C60" s="9"/>
      <c r="D60" s="102"/>
      <c r="E60" s="102"/>
      <c r="F60" s="102"/>
      <c r="G60" s="102"/>
      <c r="H60" s="102"/>
      <c r="I60" s="102"/>
      <c r="J60" s="102"/>
      <c r="N60" s="109"/>
    </row>
    <row r="61" spans="2:14" x14ac:dyDescent="0.25">
      <c r="B61" s="8" t="s">
        <v>528</v>
      </c>
      <c r="C61" s="9"/>
      <c r="D61" s="102"/>
      <c r="E61" s="102"/>
      <c r="F61" s="102"/>
      <c r="G61" s="102"/>
      <c r="H61" s="102"/>
      <c r="I61" s="102"/>
      <c r="J61" s="102"/>
      <c r="N61" s="109"/>
    </row>
    <row r="62" spans="2:14" x14ac:dyDescent="0.25">
      <c r="B62" s="8" t="s">
        <v>529</v>
      </c>
      <c r="C62" s="9"/>
      <c r="D62" s="102"/>
      <c r="E62" s="102"/>
      <c r="F62" s="102"/>
      <c r="G62" s="102"/>
      <c r="H62" s="102"/>
      <c r="I62" s="102"/>
      <c r="J62" s="102"/>
      <c r="N62" s="109"/>
    </row>
    <row r="63" spans="2:14" x14ac:dyDescent="0.25">
      <c r="B63" s="8" t="s">
        <v>914</v>
      </c>
      <c r="C63" s="9"/>
      <c r="D63" s="102"/>
      <c r="E63" s="102"/>
      <c r="F63" s="102"/>
      <c r="G63" s="102"/>
      <c r="H63" s="102"/>
      <c r="I63" s="102"/>
      <c r="J63" s="102"/>
      <c r="N63" s="109"/>
    </row>
    <row r="64" spans="2:14" x14ac:dyDescent="0.25">
      <c r="B64" s="8" t="s">
        <v>530</v>
      </c>
      <c r="C64" s="9"/>
      <c r="D64" s="102"/>
      <c r="E64" s="102"/>
      <c r="F64" s="102"/>
      <c r="G64" s="102"/>
      <c r="H64" s="102"/>
      <c r="I64" s="102"/>
      <c r="J64" s="102"/>
      <c r="N64" s="109"/>
    </row>
    <row r="65" spans="2:14" x14ac:dyDescent="0.25">
      <c r="B65" s="8" t="s">
        <v>531</v>
      </c>
      <c r="C65" s="9"/>
      <c r="D65" s="102"/>
      <c r="E65" s="102"/>
      <c r="F65" s="102"/>
      <c r="G65" s="102"/>
      <c r="H65" s="102"/>
      <c r="I65" s="102"/>
      <c r="J65" s="102"/>
      <c r="N65" s="109"/>
    </row>
    <row r="66" spans="2:14" x14ac:dyDescent="0.25">
      <c r="B66" s="8" t="s">
        <v>532</v>
      </c>
      <c r="C66" s="10"/>
      <c r="D66" s="108"/>
      <c r="E66" s="102"/>
      <c r="F66" s="102"/>
      <c r="G66" s="102"/>
      <c r="H66" s="102"/>
      <c r="I66" s="102"/>
      <c r="J66" s="102"/>
      <c r="N66" s="109"/>
    </row>
    <row r="67" spans="2:14" s="433" customFormat="1" x14ac:dyDescent="0.25">
      <c r="B67" s="180" t="s">
        <v>1422</v>
      </c>
      <c r="C67" s="181"/>
      <c r="D67" s="435"/>
      <c r="E67" s="434"/>
      <c r="F67" s="434"/>
      <c r="G67" s="434"/>
      <c r="H67" s="434"/>
      <c r="I67" s="434"/>
      <c r="J67" s="434"/>
      <c r="N67" s="179"/>
    </row>
    <row r="68" spans="2:14" s="288" customFormat="1" x14ac:dyDescent="0.25">
      <c r="B68" s="180" t="s">
        <v>611</v>
      </c>
      <c r="C68" s="181"/>
      <c r="D68" s="178"/>
      <c r="E68" s="270"/>
      <c r="F68" s="270"/>
      <c r="G68" s="270"/>
      <c r="H68" s="270"/>
      <c r="I68" s="270"/>
      <c r="J68" s="270"/>
      <c r="N68" s="179"/>
    </row>
    <row r="69" spans="2:14" x14ac:dyDescent="0.25">
      <c r="B69" s="8" t="s">
        <v>5</v>
      </c>
      <c r="C69" s="10"/>
      <c r="D69" s="108"/>
      <c r="E69" s="109"/>
      <c r="F69" s="102"/>
      <c r="G69" s="102"/>
      <c r="H69" s="102"/>
      <c r="I69" s="102"/>
      <c r="J69" s="102"/>
      <c r="N69" s="109"/>
    </row>
    <row r="70" spans="2:14" x14ac:dyDescent="0.25">
      <c r="B70" s="8" t="s">
        <v>6</v>
      </c>
      <c r="C70" s="10"/>
      <c r="D70" s="108"/>
      <c r="E70" s="109"/>
      <c r="F70" s="102"/>
      <c r="G70" s="102"/>
      <c r="H70" s="102"/>
      <c r="I70" s="102"/>
      <c r="J70" s="102"/>
      <c r="N70" s="109"/>
    </row>
    <row r="71" spans="2:14" x14ac:dyDescent="0.25">
      <c r="B71" s="8" t="s">
        <v>7</v>
      </c>
      <c r="C71" s="10"/>
      <c r="D71" s="108"/>
      <c r="E71" s="109"/>
      <c r="F71" s="102"/>
      <c r="G71" s="102"/>
      <c r="H71" s="102"/>
      <c r="I71" s="102"/>
      <c r="J71" s="102"/>
      <c r="N71" s="109"/>
    </row>
    <row r="72" spans="2:14" x14ac:dyDescent="0.25">
      <c r="B72" s="8" t="s">
        <v>117</v>
      </c>
      <c r="C72" s="10"/>
      <c r="D72" s="108"/>
      <c r="E72" s="109"/>
      <c r="F72" s="102"/>
      <c r="G72" s="102"/>
      <c r="H72" s="102"/>
      <c r="I72" s="102"/>
      <c r="J72" s="102"/>
      <c r="N72" s="109"/>
    </row>
    <row r="73" spans="2:14" x14ac:dyDescent="0.25">
      <c r="B73" s="8" t="s">
        <v>749</v>
      </c>
      <c r="C73" s="10"/>
      <c r="D73" s="108"/>
      <c r="E73" s="109"/>
      <c r="F73" s="102"/>
      <c r="G73" s="102"/>
      <c r="H73" s="102"/>
      <c r="I73" s="102"/>
      <c r="J73" s="102"/>
      <c r="N73" s="109"/>
    </row>
    <row r="74" spans="2:14" s="433" customFormat="1" x14ac:dyDescent="0.25">
      <c r="B74" s="180" t="s">
        <v>872</v>
      </c>
      <c r="C74" s="181"/>
      <c r="D74" s="435"/>
      <c r="E74" s="179"/>
      <c r="F74" s="434"/>
      <c r="G74" s="434"/>
      <c r="H74" s="434"/>
      <c r="I74" s="434"/>
      <c r="J74" s="434"/>
      <c r="N74" s="179"/>
    </row>
    <row r="75" spans="2:14" s="176" customFormat="1" x14ac:dyDescent="0.25">
      <c r="B75" s="180"/>
      <c r="C75" s="181"/>
      <c r="D75" s="178"/>
      <c r="E75" s="179"/>
      <c r="F75" s="177"/>
      <c r="G75" s="177"/>
      <c r="H75" s="177"/>
      <c r="I75" s="177"/>
      <c r="J75" s="177"/>
      <c r="N75" s="179"/>
    </row>
    <row r="76" spans="2:14" x14ac:dyDescent="0.25">
      <c r="B76" s="193" t="s">
        <v>612</v>
      </c>
      <c r="C76" s="108"/>
      <c r="D76" s="108"/>
      <c r="E76" s="109"/>
      <c r="F76" s="102"/>
      <c r="G76" s="102"/>
      <c r="H76" s="102"/>
      <c r="I76" s="102"/>
      <c r="J76" s="102"/>
      <c r="N76" s="109"/>
    </row>
    <row r="77" spans="2:14" s="288" customFormat="1" x14ac:dyDescent="0.25">
      <c r="B77" s="193" t="s">
        <v>657</v>
      </c>
      <c r="C77" s="178"/>
      <c r="D77" s="178"/>
      <c r="E77" s="179"/>
      <c r="F77" s="270"/>
      <c r="G77" s="270"/>
      <c r="H77" s="270"/>
      <c r="I77" s="270"/>
      <c r="J77" s="270"/>
      <c r="N77" s="179"/>
    </row>
    <row r="78" spans="2:14" s="362" customFormat="1" x14ac:dyDescent="0.25">
      <c r="B78" s="193"/>
      <c r="C78" s="178"/>
      <c r="D78" s="178"/>
      <c r="E78" s="179"/>
      <c r="F78" s="363"/>
      <c r="G78" s="363"/>
      <c r="H78" s="363"/>
      <c r="I78" s="363"/>
      <c r="J78" s="363"/>
      <c r="N78" s="179"/>
    </row>
    <row r="79" spans="2:14" x14ac:dyDescent="0.25">
      <c r="B79" s="107"/>
      <c r="C79" s="108"/>
      <c r="D79" s="108"/>
      <c r="E79" s="109"/>
      <c r="F79" s="102"/>
      <c r="G79" s="102"/>
      <c r="H79" s="102"/>
      <c r="I79" s="102"/>
      <c r="J79" s="102"/>
      <c r="N79" s="109"/>
    </row>
    <row r="80" spans="2:14" x14ac:dyDescent="0.25">
      <c r="B80" s="5" t="s">
        <v>8</v>
      </c>
      <c r="C80" s="108"/>
      <c r="D80" s="108"/>
      <c r="E80" s="109"/>
      <c r="F80" s="102"/>
      <c r="G80" s="102"/>
      <c r="H80" s="102"/>
      <c r="I80" s="102"/>
      <c r="J80" s="102"/>
      <c r="N80" s="109"/>
    </row>
    <row r="81" spans="2:14" x14ac:dyDescent="0.25">
      <c r="B81" s="108"/>
      <c r="C81" s="108"/>
      <c r="D81" s="108"/>
      <c r="E81" s="109"/>
      <c r="F81" s="102"/>
      <c r="G81" s="102"/>
      <c r="H81" s="102"/>
      <c r="I81" s="102"/>
      <c r="J81" s="102"/>
      <c r="N81" s="109"/>
    </row>
    <row r="82" spans="2:14" ht="51" customHeight="1" x14ac:dyDescent="0.25">
      <c r="B82" s="765" t="s">
        <v>1124</v>
      </c>
      <c r="C82" s="765"/>
      <c r="D82" s="765"/>
      <c r="E82" s="765"/>
      <c r="F82" s="765"/>
      <c r="G82" s="765"/>
      <c r="H82" s="765"/>
      <c r="I82" s="765"/>
      <c r="J82" s="765"/>
      <c r="K82" s="765"/>
      <c r="L82" s="765"/>
      <c r="M82" s="765"/>
    </row>
    <row r="83" spans="2:14" ht="24" customHeight="1" x14ac:dyDescent="0.25">
      <c r="B83" s="765" t="s">
        <v>1423</v>
      </c>
      <c r="C83" s="765"/>
      <c r="D83" s="765"/>
      <c r="E83" s="765"/>
      <c r="F83" s="765"/>
      <c r="G83" s="765"/>
      <c r="H83" s="765"/>
      <c r="I83" s="765"/>
      <c r="J83" s="765"/>
      <c r="K83" s="765"/>
      <c r="L83" s="765"/>
      <c r="M83" s="765"/>
    </row>
    <row r="84" spans="2:14" x14ac:dyDescent="0.25">
      <c r="B84" s="193" t="s">
        <v>150</v>
      </c>
      <c r="C84" s="351"/>
      <c r="D84" s="351"/>
      <c r="E84" s="351"/>
      <c r="F84" s="351"/>
      <c r="G84" s="351"/>
      <c r="H84" s="351"/>
      <c r="I84" s="351"/>
      <c r="J84" s="351"/>
      <c r="K84" s="352"/>
      <c r="L84" s="106"/>
      <c r="M84" s="352"/>
    </row>
    <row r="85" spans="2:14" x14ac:dyDescent="0.25">
      <c r="B85" s="193" t="s">
        <v>151</v>
      </c>
      <c r="C85" s="351"/>
      <c r="D85" s="351"/>
      <c r="E85" s="351"/>
      <c r="F85" s="351"/>
      <c r="G85" s="351"/>
      <c r="H85" s="351"/>
      <c r="I85" s="351"/>
      <c r="J85" s="351"/>
      <c r="K85" s="352"/>
      <c r="L85" s="106"/>
      <c r="M85" s="352"/>
    </row>
    <row r="86" spans="2:14" x14ac:dyDescent="0.25">
      <c r="B86" s="193" t="s">
        <v>152</v>
      </c>
      <c r="C86" s="351"/>
      <c r="D86" s="351"/>
      <c r="E86" s="351"/>
      <c r="F86" s="351"/>
      <c r="G86" s="351"/>
      <c r="H86" s="351"/>
      <c r="I86" s="351"/>
      <c r="J86" s="351"/>
      <c r="K86" s="352"/>
      <c r="L86" s="106"/>
      <c r="M86" s="352"/>
    </row>
    <row r="87" spans="2:14" x14ac:dyDescent="0.25">
      <c r="B87" s="193" t="s">
        <v>916</v>
      </c>
      <c r="C87" s="351"/>
      <c r="D87" s="351"/>
      <c r="E87" s="351"/>
      <c r="F87" s="351"/>
      <c r="G87" s="351"/>
      <c r="H87" s="351"/>
      <c r="I87" s="351"/>
      <c r="J87" s="351"/>
      <c r="K87" s="352"/>
      <c r="L87" s="106"/>
      <c r="M87" s="352"/>
    </row>
    <row r="88" spans="2:14" x14ac:dyDescent="0.25">
      <c r="B88" s="193" t="s">
        <v>658</v>
      </c>
      <c r="C88" s="351"/>
      <c r="D88" s="351"/>
      <c r="E88" s="351"/>
      <c r="F88" s="351"/>
      <c r="G88" s="351"/>
      <c r="H88" s="351"/>
      <c r="I88" s="351"/>
      <c r="J88" s="351"/>
      <c r="K88" s="352"/>
      <c r="L88" s="106"/>
      <c r="M88" s="352"/>
    </row>
    <row r="89" spans="2:14" s="433" customFormat="1" x14ac:dyDescent="0.25">
      <c r="B89" s="193" t="s">
        <v>1424</v>
      </c>
      <c r="C89" s="477"/>
      <c r="D89" s="477"/>
      <c r="E89" s="477"/>
      <c r="F89" s="477"/>
      <c r="G89" s="477"/>
      <c r="H89" s="477"/>
      <c r="I89" s="477"/>
      <c r="J89" s="477"/>
      <c r="K89" s="352"/>
      <c r="L89" s="106"/>
      <c r="M89" s="352"/>
    </row>
    <row r="90" spans="2:14" ht="39.75" customHeight="1" x14ac:dyDescent="0.25">
      <c r="B90" s="765" t="s">
        <v>1125</v>
      </c>
      <c r="C90" s="765"/>
      <c r="D90" s="765"/>
      <c r="E90" s="765"/>
      <c r="F90" s="765"/>
      <c r="G90" s="765"/>
      <c r="H90" s="765"/>
      <c r="I90" s="765"/>
      <c r="J90" s="765"/>
      <c r="K90" s="765"/>
      <c r="L90" s="765"/>
      <c r="M90" s="765"/>
    </row>
    <row r="91" spans="2:14" ht="38.25" customHeight="1" x14ac:dyDescent="0.25">
      <c r="B91" s="765" t="s">
        <v>1425</v>
      </c>
      <c r="C91" s="765"/>
      <c r="D91" s="765"/>
      <c r="E91" s="765"/>
      <c r="F91" s="765"/>
      <c r="G91" s="765"/>
      <c r="H91" s="765"/>
      <c r="I91" s="765"/>
      <c r="J91" s="765"/>
      <c r="K91" s="765"/>
      <c r="L91" s="765"/>
      <c r="M91" s="765"/>
    </row>
    <row r="92" spans="2:14" ht="37.5" customHeight="1" x14ac:dyDescent="0.25">
      <c r="B92" s="765" t="s">
        <v>1426</v>
      </c>
      <c r="C92" s="765"/>
      <c r="D92" s="765"/>
      <c r="E92" s="765"/>
      <c r="F92" s="765"/>
      <c r="G92" s="765"/>
      <c r="H92" s="765"/>
      <c r="I92" s="765"/>
      <c r="J92" s="765"/>
      <c r="K92" s="765"/>
      <c r="L92" s="765"/>
      <c r="M92" s="765"/>
    </row>
    <row r="93" spans="2:14" ht="66.75" customHeight="1" x14ac:dyDescent="0.25">
      <c r="B93" s="765" t="s">
        <v>1427</v>
      </c>
      <c r="C93" s="765"/>
      <c r="D93" s="765"/>
      <c r="E93" s="765"/>
      <c r="F93" s="765"/>
      <c r="G93" s="765"/>
      <c r="H93" s="765"/>
      <c r="I93" s="765"/>
      <c r="J93" s="765"/>
      <c r="K93" s="765"/>
      <c r="L93" s="765"/>
      <c r="M93" s="765"/>
    </row>
    <row r="94" spans="2:14" s="433" customFormat="1" ht="62.25" customHeight="1" x14ac:dyDescent="0.25">
      <c r="B94" s="765" t="s">
        <v>1428</v>
      </c>
      <c r="C94" s="765"/>
      <c r="D94" s="765"/>
      <c r="E94" s="765"/>
      <c r="F94" s="765"/>
      <c r="G94" s="765"/>
      <c r="H94" s="765"/>
      <c r="I94" s="765"/>
      <c r="J94" s="765"/>
      <c r="K94" s="765"/>
      <c r="L94" s="765"/>
      <c r="M94" s="765"/>
    </row>
    <row r="95" spans="2:14" s="433" customFormat="1" x14ac:dyDescent="0.25">
      <c r="B95" s="765" t="s">
        <v>1429</v>
      </c>
      <c r="C95" s="765"/>
      <c r="D95" s="765"/>
      <c r="E95" s="765"/>
      <c r="F95" s="765"/>
      <c r="G95" s="765"/>
      <c r="H95" s="765"/>
      <c r="I95" s="765"/>
      <c r="J95" s="765"/>
      <c r="K95" s="765"/>
      <c r="L95" s="765"/>
      <c r="M95" s="765"/>
    </row>
    <row r="96" spans="2:14" ht="49.5" customHeight="1" x14ac:dyDescent="0.25">
      <c r="B96" s="765" t="s">
        <v>1430</v>
      </c>
      <c r="C96" s="765"/>
      <c r="D96" s="765"/>
      <c r="E96" s="765"/>
      <c r="F96" s="765"/>
      <c r="G96" s="765"/>
      <c r="H96" s="765"/>
      <c r="I96" s="765"/>
      <c r="J96" s="765"/>
      <c r="K96" s="765"/>
      <c r="L96" s="765"/>
      <c r="M96" s="765"/>
    </row>
    <row r="97" spans="2:13" s="433" customFormat="1" x14ac:dyDescent="0.25">
      <c r="B97" s="765" t="s">
        <v>873</v>
      </c>
      <c r="C97" s="765"/>
      <c r="D97" s="765"/>
      <c r="E97" s="765"/>
      <c r="F97" s="765"/>
      <c r="G97" s="765"/>
      <c r="H97" s="765"/>
      <c r="I97" s="765"/>
      <c r="J97" s="765"/>
      <c r="K97" s="765"/>
      <c r="L97" s="765"/>
      <c r="M97" s="765"/>
    </row>
    <row r="98" spans="2:13" ht="39" customHeight="1" x14ac:dyDescent="0.25">
      <c r="B98" s="765" t="s">
        <v>1431</v>
      </c>
      <c r="C98" s="765"/>
      <c r="D98" s="765"/>
      <c r="E98" s="765"/>
      <c r="F98" s="765"/>
      <c r="G98" s="765"/>
      <c r="H98" s="765"/>
      <c r="I98" s="765"/>
      <c r="J98" s="765"/>
      <c r="K98" s="765"/>
      <c r="L98" s="765"/>
      <c r="M98" s="765"/>
    </row>
    <row r="99" spans="2:13" s="433" customFormat="1" ht="27.75" customHeight="1" x14ac:dyDescent="0.25">
      <c r="B99" s="765" t="s">
        <v>1126</v>
      </c>
      <c r="C99" s="765"/>
      <c r="D99" s="765"/>
      <c r="E99" s="765"/>
      <c r="F99" s="765"/>
      <c r="G99" s="765"/>
      <c r="H99" s="765"/>
      <c r="I99" s="765"/>
      <c r="J99" s="765"/>
      <c r="K99" s="765"/>
      <c r="L99" s="765"/>
      <c r="M99" s="765"/>
    </row>
    <row r="100" spans="2:13" x14ac:dyDescent="0.25">
      <c r="B100" s="765" t="s">
        <v>750</v>
      </c>
      <c r="C100" s="765"/>
      <c r="D100" s="765"/>
      <c r="E100" s="765"/>
      <c r="F100" s="765"/>
      <c r="G100" s="765"/>
      <c r="H100" s="765"/>
      <c r="I100" s="765"/>
      <c r="J100" s="765"/>
      <c r="K100" s="765"/>
      <c r="L100" s="765"/>
      <c r="M100" s="765"/>
    </row>
    <row r="101" spans="2:13" ht="39" customHeight="1" x14ac:dyDescent="0.25">
      <c r="B101" s="765" t="s">
        <v>1432</v>
      </c>
      <c r="C101" s="765"/>
      <c r="D101" s="765"/>
      <c r="E101" s="765"/>
      <c r="F101" s="765"/>
      <c r="G101" s="765"/>
      <c r="H101" s="765"/>
      <c r="I101" s="765"/>
      <c r="J101" s="765"/>
      <c r="K101" s="765"/>
      <c r="L101" s="765"/>
      <c r="M101" s="765"/>
    </row>
    <row r="102" spans="2:13" s="433" customFormat="1" ht="25.5" customHeight="1" x14ac:dyDescent="0.25">
      <c r="B102" s="765" t="s">
        <v>1433</v>
      </c>
      <c r="C102" s="765"/>
      <c r="D102" s="765"/>
      <c r="E102" s="765"/>
      <c r="F102" s="765"/>
      <c r="G102" s="765"/>
      <c r="H102" s="765"/>
      <c r="I102" s="765"/>
      <c r="J102" s="765"/>
      <c r="K102" s="765"/>
      <c r="L102" s="765"/>
      <c r="M102" s="765"/>
    </row>
    <row r="103" spans="2:13" ht="39" customHeight="1" x14ac:dyDescent="0.25">
      <c r="B103" s="765" t="s">
        <v>1434</v>
      </c>
      <c r="C103" s="765"/>
      <c r="D103" s="765"/>
      <c r="E103" s="765"/>
      <c r="F103" s="765"/>
      <c r="G103" s="765"/>
      <c r="H103" s="765"/>
      <c r="I103" s="765"/>
      <c r="J103" s="765"/>
      <c r="K103" s="765"/>
      <c r="L103" s="765"/>
      <c r="M103" s="765"/>
    </row>
  </sheetData>
  <mergeCells count="17">
    <mergeCell ref="B99:M99"/>
    <mergeCell ref="B94:M94"/>
    <mergeCell ref="B102:M102"/>
    <mergeCell ref="B7:J7"/>
    <mergeCell ref="B82:M82"/>
    <mergeCell ref="B103:M103"/>
    <mergeCell ref="B83:M83"/>
    <mergeCell ref="B90:M90"/>
    <mergeCell ref="B93:M93"/>
    <mergeCell ref="B91:M91"/>
    <mergeCell ref="B92:M92"/>
    <mergeCell ref="B98:M98"/>
    <mergeCell ref="B96:M96"/>
    <mergeCell ref="B100:M100"/>
    <mergeCell ref="B101:M101"/>
    <mergeCell ref="B97:M97"/>
    <mergeCell ref="B95:M95"/>
  </mergeCells>
  <hyperlinks>
    <hyperlink ref="B5"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1"/>
  <sheetViews>
    <sheetView showGridLines="0" zoomScale="90" zoomScaleNormal="90" workbookViewId="0">
      <selection activeCell="B2" sqref="B2:F2"/>
    </sheetView>
  </sheetViews>
  <sheetFormatPr baseColWidth="10" defaultRowHeight="12.75" x14ac:dyDescent="0.2"/>
  <cols>
    <col min="1" max="1" width="18" style="434" customWidth="1"/>
    <col min="2" max="2" width="44.28515625" style="434" bestFit="1" customWidth="1"/>
    <col min="3" max="3" width="17.85546875" style="434" customWidth="1"/>
    <col min="4" max="6" width="13.42578125" style="434" customWidth="1"/>
    <col min="7" max="16384" width="11.42578125" style="434"/>
  </cols>
  <sheetData>
    <row r="1" spans="2:8" ht="42" customHeight="1" x14ac:dyDescent="0.2"/>
    <row r="2" spans="2:8" ht="20.25" customHeight="1" x14ac:dyDescent="0.2">
      <c r="B2" s="769" t="s">
        <v>22</v>
      </c>
      <c r="C2" s="769"/>
      <c r="D2" s="769"/>
      <c r="E2" s="769"/>
      <c r="F2" s="769"/>
      <c r="H2" s="479" t="s">
        <v>48</v>
      </c>
    </row>
    <row r="3" spans="2:8" ht="29.25" customHeight="1" x14ac:dyDescent="0.2">
      <c r="B3" s="770" t="s">
        <v>1184</v>
      </c>
      <c r="C3" s="770"/>
      <c r="D3" s="770"/>
      <c r="E3" s="770"/>
      <c r="F3" s="770"/>
    </row>
    <row r="4" spans="2:8" ht="18" customHeight="1" x14ac:dyDescent="0.2">
      <c r="B4" s="770" t="s">
        <v>1494</v>
      </c>
      <c r="C4" s="770"/>
      <c r="D4" s="770"/>
      <c r="E4" s="770"/>
      <c r="F4" s="770"/>
    </row>
    <row r="5" spans="2:8" ht="18" customHeight="1" thickBot="1" x14ac:dyDescent="0.25">
      <c r="B5" s="771" t="s">
        <v>1185</v>
      </c>
      <c r="C5" s="771"/>
      <c r="D5" s="771"/>
      <c r="E5" s="771"/>
      <c r="F5" s="771"/>
    </row>
    <row r="6" spans="2:8" ht="15" customHeight="1" x14ac:dyDescent="0.2"/>
    <row r="7" spans="2:8" ht="31.5" customHeight="1" x14ac:dyDescent="0.2">
      <c r="B7" s="631" t="s">
        <v>1143</v>
      </c>
      <c r="C7" s="630" t="s">
        <v>1144</v>
      </c>
      <c r="D7" s="629" t="s">
        <v>1147</v>
      </c>
      <c r="E7" s="629" t="s">
        <v>1145</v>
      </c>
      <c r="F7" s="629" t="s">
        <v>1146</v>
      </c>
    </row>
    <row r="8" spans="2:8" s="9" customFormat="1" ht="15" x14ac:dyDescent="0.2">
      <c r="B8" s="736"/>
      <c r="C8" s="476"/>
      <c r="D8" s="399"/>
      <c r="E8" s="399"/>
      <c r="F8" s="399"/>
    </row>
    <row r="9" spans="2:8" ht="18" customHeight="1" x14ac:dyDescent="0.2">
      <c r="B9" s="632" t="s">
        <v>508</v>
      </c>
      <c r="C9" s="235">
        <v>5567186</v>
      </c>
      <c r="D9" s="235">
        <v>2841669</v>
      </c>
      <c r="E9" s="235">
        <v>2052968</v>
      </c>
      <c r="F9" s="235">
        <v>672549</v>
      </c>
    </row>
    <row r="10" spans="2:8" ht="14.25" x14ac:dyDescent="0.2">
      <c r="B10" s="112"/>
      <c r="C10" s="471"/>
      <c r="D10" s="471"/>
      <c r="E10" s="471"/>
      <c r="F10" s="471"/>
    </row>
    <row r="11" spans="2:8" ht="15" customHeight="1" x14ac:dyDescent="0.2">
      <c r="B11" s="112" t="s">
        <v>1530</v>
      </c>
      <c r="C11" s="496">
        <v>399071</v>
      </c>
      <c r="D11" s="471">
        <v>216776</v>
      </c>
      <c r="E11" s="471">
        <v>135318</v>
      </c>
      <c r="F11" s="471">
        <v>46977</v>
      </c>
    </row>
    <row r="12" spans="2:8" ht="15" customHeight="1" x14ac:dyDescent="0.2">
      <c r="B12" s="112" t="s">
        <v>1139</v>
      </c>
      <c r="C12" s="496">
        <v>145883</v>
      </c>
      <c r="D12" s="471">
        <v>70286</v>
      </c>
      <c r="E12" s="471">
        <v>72241</v>
      </c>
      <c r="F12" s="471">
        <v>3356</v>
      </c>
    </row>
    <row r="13" spans="2:8" ht="15" customHeight="1" x14ac:dyDescent="0.2">
      <c r="B13" s="112" t="s">
        <v>1140</v>
      </c>
      <c r="C13" s="496">
        <v>1237322</v>
      </c>
      <c r="D13" s="471">
        <v>749980</v>
      </c>
      <c r="E13" s="471">
        <v>304700</v>
      </c>
      <c r="F13" s="471">
        <v>182642</v>
      </c>
    </row>
    <row r="14" spans="2:8" ht="15" customHeight="1" x14ac:dyDescent="0.2">
      <c r="B14" s="112" t="s">
        <v>1141</v>
      </c>
      <c r="C14" s="496">
        <v>96295</v>
      </c>
      <c r="D14" s="471">
        <v>40875</v>
      </c>
      <c r="E14" s="471">
        <v>35579</v>
      </c>
      <c r="F14" s="471">
        <v>19841</v>
      </c>
    </row>
    <row r="15" spans="2:8" ht="15" customHeight="1" x14ac:dyDescent="0.2">
      <c r="B15" s="112" t="s">
        <v>1135</v>
      </c>
      <c r="C15" s="496">
        <v>580316</v>
      </c>
      <c r="D15" s="471">
        <v>134918</v>
      </c>
      <c r="E15" s="471">
        <v>413305</v>
      </c>
      <c r="F15" s="471">
        <v>32093</v>
      </c>
    </row>
    <row r="16" spans="2:8" ht="15" customHeight="1" x14ac:dyDescent="0.2">
      <c r="B16" s="112" t="s">
        <v>1136</v>
      </c>
      <c r="C16" s="496">
        <v>687414</v>
      </c>
      <c r="D16" s="471">
        <v>356970</v>
      </c>
      <c r="E16" s="471">
        <v>226554</v>
      </c>
      <c r="F16" s="471">
        <v>103890</v>
      </c>
    </row>
    <row r="17" spans="2:6" ht="15" customHeight="1" x14ac:dyDescent="0.2">
      <c r="B17" s="112" t="s">
        <v>1142</v>
      </c>
      <c r="C17" s="496">
        <v>382078</v>
      </c>
      <c r="D17" s="471">
        <v>110455</v>
      </c>
      <c r="E17" s="471">
        <v>165766</v>
      </c>
      <c r="F17" s="471">
        <v>105857</v>
      </c>
    </row>
    <row r="18" spans="2:6" ht="15" customHeight="1" x14ac:dyDescent="0.2">
      <c r="B18" s="112" t="s">
        <v>1137</v>
      </c>
      <c r="C18" s="496">
        <v>1967306</v>
      </c>
      <c r="D18" s="471">
        <v>1111729</v>
      </c>
      <c r="E18" s="471">
        <v>693596</v>
      </c>
      <c r="F18" s="471">
        <v>161981</v>
      </c>
    </row>
    <row r="19" spans="2:6" ht="15" customHeight="1" x14ac:dyDescent="0.2">
      <c r="B19" s="112" t="s">
        <v>1177</v>
      </c>
      <c r="C19" s="496">
        <v>71501</v>
      </c>
      <c r="D19" s="471">
        <v>49680</v>
      </c>
      <c r="E19" s="471">
        <v>5909</v>
      </c>
      <c r="F19" s="471">
        <v>15912</v>
      </c>
    </row>
    <row r="20" spans="2:6" x14ac:dyDescent="0.2">
      <c r="C20" s="439"/>
      <c r="D20" s="439"/>
      <c r="E20" s="439"/>
      <c r="F20" s="439"/>
    </row>
    <row r="21" spans="2:6" x14ac:dyDescent="0.2">
      <c r="C21" s="439"/>
      <c r="D21" s="439"/>
      <c r="E21" s="439"/>
      <c r="F21" s="439"/>
    </row>
    <row r="22" spans="2:6" x14ac:dyDescent="0.2">
      <c r="B22" s="466"/>
      <c r="C22" s="439"/>
      <c r="D22" s="439"/>
      <c r="E22" s="439"/>
      <c r="F22" s="439"/>
    </row>
    <row r="23" spans="2:6" x14ac:dyDescent="0.2">
      <c r="C23" s="439"/>
      <c r="D23" s="439"/>
      <c r="E23" s="439"/>
      <c r="F23" s="439"/>
    </row>
    <row r="24" spans="2:6" x14ac:dyDescent="0.2">
      <c r="C24" s="439"/>
      <c r="D24" s="439"/>
      <c r="E24" s="439"/>
      <c r="F24" s="439"/>
    </row>
    <row r="25" spans="2:6" x14ac:dyDescent="0.2">
      <c r="C25" s="439"/>
      <c r="D25" s="439"/>
      <c r="E25" s="439"/>
      <c r="F25" s="439"/>
    </row>
    <row r="27" spans="2:6" x14ac:dyDescent="0.2">
      <c r="C27" s="439"/>
      <c r="D27" s="439"/>
      <c r="E27" s="439"/>
      <c r="F27" s="439"/>
    </row>
    <row r="28" spans="2:6" x14ac:dyDescent="0.2">
      <c r="C28" s="439"/>
      <c r="D28" s="439"/>
      <c r="E28" s="439"/>
      <c r="F28" s="439"/>
    </row>
    <row r="29" spans="2:6" x14ac:dyDescent="0.2">
      <c r="C29" s="439"/>
      <c r="D29" s="439"/>
      <c r="E29" s="439"/>
      <c r="F29" s="439"/>
    </row>
    <row r="30" spans="2:6" x14ac:dyDescent="0.2">
      <c r="C30" s="439"/>
      <c r="D30" s="439"/>
      <c r="E30" s="439"/>
      <c r="F30" s="439"/>
    </row>
    <row r="31" spans="2:6" x14ac:dyDescent="0.2">
      <c r="C31" s="439"/>
      <c r="D31" s="439"/>
      <c r="E31" s="439"/>
      <c r="F31" s="439"/>
    </row>
    <row r="32" spans="2:6" x14ac:dyDescent="0.2">
      <c r="C32" s="439"/>
      <c r="D32" s="439"/>
      <c r="E32" s="439"/>
      <c r="F32" s="439"/>
    </row>
    <row r="33" spans="3:6" x14ac:dyDescent="0.2">
      <c r="C33" s="439"/>
      <c r="D33" s="439"/>
      <c r="E33" s="439"/>
      <c r="F33" s="439"/>
    </row>
    <row r="34" spans="3:6" x14ac:dyDescent="0.2">
      <c r="C34" s="439"/>
      <c r="D34" s="439"/>
      <c r="E34" s="439"/>
      <c r="F34" s="439"/>
    </row>
    <row r="35" spans="3:6" x14ac:dyDescent="0.2">
      <c r="C35" s="439"/>
      <c r="D35" s="439"/>
      <c r="E35" s="439"/>
      <c r="F35" s="439"/>
    </row>
    <row r="36" spans="3:6" x14ac:dyDescent="0.2">
      <c r="C36" s="439"/>
      <c r="D36" s="439"/>
      <c r="E36" s="439"/>
      <c r="F36" s="439"/>
    </row>
    <row r="37" spans="3:6" x14ac:dyDescent="0.2">
      <c r="C37" s="439"/>
      <c r="D37" s="439"/>
      <c r="E37" s="439"/>
      <c r="F37" s="439"/>
    </row>
    <row r="38" spans="3:6" x14ac:dyDescent="0.2">
      <c r="C38" s="439"/>
      <c r="D38" s="439"/>
      <c r="E38" s="439"/>
      <c r="F38" s="439"/>
    </row>
    <row r="39" spans="3:6" x14ac:dyDescent="0.2">
      <c r="C39" s="439"/>
      <c r="D39" s="439"/>
      <c r="E39" s="439"/>
      <c r="F39" s="439"/>
    </row>
    <row r="40" spans="3:6" x14ac:dyDescent="0.2">
      <c r="C40" s="439"/>
      <c r="D40" s="439"/>
      <c r="E40" s="439"/>
      <c r="F40" s="439"/>
    </row>
    <row r="41" spans="3:6" x14ac:dyDescent="0.2">
      <c r="C41" s="439"/>
      <c r="D41" s="439"/>
      <c r="E41" s="439"/>
      <c r="F41" s="439"/>
    </row>
    <row r="42" spans="3:6" x14ac:dyDescent="0.2">
      <c r="C42" s="439"/>
      <c r="D42" s="439"/>
      <c r="E42" s="439"/>
      <c r="F42" s="439"/>
    </row>
    <row r="43" spans="3:6" x14ac:dyDescent="0.2">
      <c r="C43" s="439"/>
      <c r="D43" s="439"/>
      <c r="E43" s="439"/>
      <c r="F43" s="439"/>
    </row>
    <row r="44" spans="3:6" x14ac:dyDescent="0.2">
      <c r="C44" s="439"/>
      <c r="D44" s="439"/>
      <c r="E44" s="439"/>
      <c r="F44" s="439"/>
    </row>
    <row r="45" spans="3:6" x14ac:dyDescent="0.2">
      <c r="C45" s="439"/>
      <c r="E45" s="439"/>
      <c r="F45" s="439"/>
    </row>
    <row r="46" spans="3:6" x14ac:dyDescent="0.2">
      <c r="E46" s="439"/>
      <c r="F46" s="439"/>
    </row>
    <row r="47" spans="3:6" x14ac:dyDescent="0.2">
      <c r="C47" s="439"/>
      <c r="D47" s="439"/>
      <c r="E47" s="439"/>
      <c r="F47" s="439"/>
    </row>
    <row r="48" spans="3:6" x14ac:dyDescent="0.2">
      <c r="C48" s="439"/>
      <c r="D48" s="439"/>
      <c r="E48" s="439"/>
      <c r="F48" s="439"/>
    </row>
    <row r="49" spans="4:6" x14ac:dyDescent="0.2">
      <c r="E49" s="439"/>
      <c r="F49" s="439"/>
    </row>
    <row r="50" spans="4:6" x14ac:dyDescent="0.2">
      <c r="D50" s="439"/>
      <c r="E50" s="439"/>
      <c r="F50" s="439"/>
    </row>
    <row r="51" spans="4:6" x14ac:dyDescent="0.2">
      <c r="D51" s="439"/>
      <c r="E51" s="439"/>
      <c r="F51" s="439"/>
    </row>
  </sheetData>
  <mergeCells count="4">
    <mergeCell ref="B2:F2"/>
    <mergeCell ref="B3:F3"/>
    <mergeCell ref="B5:F5"/>
    <mergeCell ref="B4:F4"/>
  </mergeCells>
  <hyperlinks>
    <hyperlink ref="H2" location="Índice!A1" display="Volve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2"/>
  <sheetViews>
    <sheetView showGridLines="0" zoomScale="90" zoomScaleNormal="90" workbookViewId="0">
      <selection activeCell="B2" sqref="B2:G2"/>
    </sheetView>
  </sheetViews>
  <sheetFormatPr baseColWidth="10" defaultRowHeight="12.75" x14ac:dyDescent="0.2"/>
  <cols>
    <col min="1" max="1" width="18" style="102" customWidth="1"/>
    <col min="2" max="2" width="13" style="102" customWidth="1"/>
    <col min="3" max="3" width="4.85546875" style="102" customWidth="1"/>
    <col min="4" max="7" width="17.85546875" style="102" customWidth="1"/>
    <col min="8" max="8" width="9.28515625" style="102" customWidth="1"/>
    <col min="9" max="16384" width="11.42578125" style="102"/>
  </cols>
  <sheetData>
    <row r="1" spans="2:14" ht="42" customHeight="1" x14ac:dyDescent="0.2">
      <c r="B1" s="357"/>
      <c r="C1" s="357"/>
      <c r="D1" s="357"/>
      <c r="E1" s="357"/>
      <c r="F1" s="357"/>
      <c r="G1" s="357"/>
      <c r="H1" s="357"/>
      <c r="K1" s="136"/>
      <c r="L1" s="136"/>
      <c r="M1" s="136"/>
      <c r="N1" s="136"/>
    </row>
    <row r="2" spans="2:14" ht="18" customHeight="1" x14ac:dyDescent="0.2">
      <c r="B2" s="769" t="s">
        <v>23</v>
      </c>
      <c r="C2" s="769"/>
      <c r="D2" s="769"/>
      <c r="E2" s="769"/>
      <c r="F2" s="769"/>
      <c r="G2" s="769"/>
      <c r="H2" s="360"/>
      <c r="I2" s="479" t="s">
        <v>48</v>
      </c>
    </row>
    <row r="3" spans="2:14" ht="36.75" customHeight="1" x14ac:dyDescent="0.2">
      <c r="B3" s="770" t="s">
        <v>1068</v>
      </c>
      <c r="C3" s="770"/>
      <c r="D3" s="770"/>
      <c r="E3" s="770"/>
      <c r="F3" s="770"/>
      <c r="G3" s="770"/>
      <c r="H3" s="310"/>
    </row>
    <row r="4" spans="2:14" ht="15" customHeight="1" thickBot="1" x14ac:dyDescent="0.25">
      <c r="B4" s="778" t="s">
        <v>1531</v>
      </c>
      <c r="C4" s="778"/>
      <c r="D4" s="778"/>
      <c r="E4" s="778"/>
      <c r="F4" s="778"/>
      <c r="G4" s="778"/>
      <c r="H4" s="310"/>
    </row>
    <row r="5" spans="2:14" ht="16.5" customHeight="1" x14ac:dyDescent="0.2">
      <c r="B5" s="341"/>
      <c r="C5" s="341"/>
      <c r="D5" s="341"/>
      <c r="E5" s="341"/>
      <c r="F5" s="347"/>
      <c r="G5" s="347"/>
      <c r="H5" s="80"/>
    </row>
    <row r="6" spans="2:14" ht="15.75" x14ac:dyDescent="0.2">
      <c r="B6" s="781" t="s">
        <v>707</v>
      </c>
      <c r="C6" s="781" t="s">
        <v>422</v>
      </c>
      <c r="D6" s="781"/>
      <c r="E6" s="781"/>
      <c r="F6" s="781" t="s">
        <v>422</v>
      </c>
      <c r="G6" s="781"/>
      <c r="H6" s="357"/>
    </row>
    <row r="7" spans="2:14" ht="15.75" x14ac:dyDescent="0.2">
      <c r="B7" s="781"/>
      <c r="C7" s="782" t="s">
        <v>423</v>
      </c>
      <c r="D7" s="782"/>
      <c r="E7" s="782"/>
      <c r="F7" s="782" t="s">
        <v>424</v>
      </c>
      <c r="G7" s="782"/>
      <c r="H7" s="80"/>
    </row>
    <row r="8" spans="2:14" ht="15.75" customHeight="1" x14ac:dyDescent="0.2">
      <c r="B8" s="781"/>
      <c r="C8" s="781" t="s">
        <v>271</v>
      </c>
      <c r="D8" s="781"/>
      <c r="E8" s="335" t="s">
        <v>122</v>
      </c>
      <c r="F8" s="335" t="s">
        <v>706</v>
      </c>
      <c r="G8" s="335" t="s">
        <v>122</v>
      </c>
      <c r="H8" s="308"/>
    </row>
    <row r="9" spans="2:14" ht="15.75" x14ac:dyDescent="0.2">
      <c r="B9" s="80"/>
      <c r="C9" s="80"/>
      <c r="D9" s="80"/>
      <c r="E9" s="80"/>
      <c r="F9" s="80"/>
      <c r="G9" s="80"/>
      <c r="H9" s="358"/>
    </row>
    <row r="10" spans="2:14" ht="14.25" x14ac:dyDescent="0.2">
      <c r="B10" s="467">
        <v>1955</v>
      </c>
      <c r="C10" s="467" t="s">
        <v>67</v>
      </c>
      <c r="D10" s="460">
        <v>234.36</v>
      </c>
      <c r="E10" s="198">
        <v>65.8</v>
      </c>
      <c r="F10" s="319">
        <v>2.0699999999999998</v>
      </c>
      <c r="G10" s="467">
        <v>55.6</v>
      </c>
      <c r="H10" s="359"/>
    </row>
    <row r="11" spans="2:14" ht="14.25" x14ac:dyDescent="0.2">
      <c r="B11" s="467">
        <v>1956</v>
      </c>
      <c r="C11" s="467" t="s">
        <v>67</v>
      </c>
      <c r="D11" s="460">
        <v>383.44</v>
      </c>
      <c r="E11" s="198">
        <v>63.6</v>
      </c>
      <c r="F11" s="319">
        <v>2.56</v>
      </c>
      <c r="G11" s="467">
        <v>23.7</v>
      </c>
      <c r="H11" s="356"/>
    </row>
    <row r="12" spans="2:14" ht="15" customHeight="1" x14ac:dyDescent="0.2">
      <c r="B12" s="467">
        <v>1957</v>
      </c>
      <c r="C12" s="467" t="s">
        <v>67</v>
      </c>
      <c r="D12" s="460">
        <v>570.77</v>
      </c>
      <c r="E12" s="198">
        <v>48.9</v>
      </c>
      <c r="F12" s="319">
        <v>4.21</v>
      </c>
      <c r="G12" s="467">
        <v>64.5</v>
      </c>
      <c r="H12" s="356"/>
    </row>
    <row r="13" spans="2:14" ht="14.25" x14ac:dyDescent="0.2">
      <c r="B13" s="467">
        <v>1958</v>
      </c>
      <c r="C13" s="467" t="s">
        <v>67</v>
      </c>
      <c r="D13" s="460">
        <v>729.93</v>
      </c>
      <c r="E13" s="198">
        <v>27.9</v>
      </c>
      <c r="F13" s="319">
        <v>6.57</v>
      </c>
      <c r="G13" s="467">
        <v>56.1</v>
      </c>
      <c r="H13" s="356"/>
    </row>
    <row r="14" spans="2:14" ht="14.25" x14ac:dyDescent="0.2">
      <c r="B14" s="467">
        <v>1959</v>
      </c>
      <c r="C14" s="467" t="s">
        <v>67</v>
      </c>
      <c r="D14" s="460">
        <v>976.15</v>
      </c>
      <c r="E14" s="198">
        <v>33.700000000000003</v>
      </c>
      <c r="F14" s="319">
        <v>9.81</v>
      </c>
      <c r="G14" s="467">
        <v>49.3</v>
      </c>
      <c r="H14" s="356"/>
    </row>
    <row r="15" spans="2:14" ht="14.25" x14ac:dyDescent="0.2">
      <c r="B15" s="467">
        <v>1960</v>
      </c>
      <c r="C15" s="467" t="s">
        <v>68</v>
      </c>
      <c r="D15" s="460">
        <v>1.19</v>
      </c>
      <c r="E15" s="198">
        <v>21.9</v>
      </c>
      <c r="F15" s="319">
        <v>13.32</v>
      </c>
      <c r="G15" s="467">
        <v>35.799999999999997</v>
      </c>
      <c r="H15" s="356"/>
    </row>
    <row r="16" spans="2:14" ht="14.25" x14ac:dyDescent="0.2">
      <c r="B16" s="467">
        <v>1961</v>
      </c>
      <c r="C16" s="467" t="s">
        <v>68</v>
      </c>
      <c r="D16" s="460">
        <v>1.54</v>
      </c>
      <c r="E16" s="198">
        <v>29.4</v>
      </c>
      <c r="F16" s="319">
        <v>21.11</v>
      </c>
      <c r="G16" s="467">
        <v>58.5</v>
      </c>
      <c r="H16" s="356"/>
    </row>
    <row r="17" spans="2:8" ht="14.25" x14ac:dyDescent="0.2">
      <c r="B17" s="467">
        <v>1962</v>
      </c>
      <c r="C17" s="467" t="s">
        <v>68</v>
      </c>
      <c r="D17" s="460">
        <v>1.88</v>
      </c>
      <c r="E17" s="198">
        <v>22.1</v>
      </c>
      <c r="F17" s="319">
        <v>26.45</v>
      </c>
      <c r="G17" s="467">
        <v>25.3</v>
      </c>
      <c r="H17" s="356"/>
    </row>
    <row r="18" spans="2:8" ht="14.25" x14ac:dyDescent="0.2">
      <c r="B18" s="467">
        <v>1963</v>
      </c>
      <c r="C18" s="467" t="s">
        <v>68</v>
      </c>
      <c r="D18" s="460">
        <v>2.33</v>
      </c>
      <c r="E18" s="198">
        <v>23.9</v>
      </c>
      <c r="F18" s="319">
        <v>26.48</v>
      </c>
      <c r="G18" s="467">
        <v>0.3</v>
      </c>
      <c r="H18" s="356"/>
    </row>
    <row r="19" spans="2:8" ht="14.25" x14ac:dyDescent="0.2">
      <c r="B19" s="467">
        <v>1964</v>
      </c>
      <c r="C19" s="467" t="s">
        <v>68</v>
      </c>
      <c r="D19" s="460">
        <v>3.3</v>
      </c>
      <c r="E19" s="198">
        <v>41.6</v>
      </c>
      <c r="F19" s="319">
        <v>31.49</v>
      </c>
      <c r="G19" s="467">
        <v>19.399999999999999</v>
      </c>
      <c r="H19" s="356"/>
    </row>
    <row r="20" spans="2:8" ht="14.25" x14ac:dyDescent="0.2">
      <c r="B20" s="467">
        <v>1965</v>
      </c>
      <c r="C20" s="467" t="s">
        <v>68</v>
      </c>
      <c r="D20" s="460">
        <v>4.99</v>
      </c>
      <c r="E20" s="198">
        <v>51.2</v>
      </c>
      <c r="F20" s="319">
        <v>34.47</v>
      </c>
      <c r="G20" s="467">
        <v>9.5</v>
      </c>
      <c r="H20" s="27"/>
    </row>
    <row r="21" spans="2:8" ht="14.25" x14ac:dyDescent="0.2">
      <c r="B21" s="467">
        <v>1966</v>
      </c>
      <c r="C21" s="467" t="s">
        <v>68</v>
      </c>
      <c r="D21" s="460">
        <v>6.7</v>
      </c>
      <c r="E21" s="198">
        <v>34.299999999999997</v>
      </c>
      <c r="F21" s="319">
        <v>47.13</v>
      </c>
      <c r="G21" s="467">
        <v>36.700000000000003</v>
      </c>
      <c r="H21" s="27"/>
    </row>
    <row r="22" spans="2:8" ht="14.25" x14ac:dyDescent="0.2">
      <c r="B22" s="467">
        <v>1967</v>
      </c>
      <c r="C22" s="467" t="s">
        <v>68</v>
      </c>
      <c r="D22" s="460">
        <v>9.1999999999999993</v>
      </c>
      <c r="E22" s="198">
        <v>37.299999999999997</v>
      </c>
      <c r="F22" s="319">
        <v>68.290000000000006</v>
      </c>
      <c r="G22" s="467">
        <v>44.9</v>
      </c>
      <c r="H22" s="357"/>
    </row>
    <row r="23" spans="2:8" ht="14.25" x14ac:dyDescent="0.2">
      <c r="B23" s="467">
        <v>1968</v>
      </c>
      <c r="C23" s="467" t="s">
        <v>68</v>
      </c>
      <c r="D23" s="460">
        <v>12.19</v>
      </c>
      <c r="E23" s="198">
        <v>32.5</v>
      </c>
      <c r="F23" s="319">
        <v>90.56</v>
      </c>
      <c r="G23" s="467">
        <v>32.6</v>
      </c>
      <c r="H23" s="357"/>
    </row>
    <row r="24" spans="2:8" ht="14.25" x14ac:dyDescent="0.2">
      <c r="B24" s="467">
        <v>1969</v>
      </c>
      <c r="C24" s="467" t="s">
        <v>68</v>
      </c>
      <c r="D24" s="460">
        <v>18.13</v>
      </c>
      <c r="E24" s="198">
        <v>48.7</v>
      </c>
      <c r="F24" s="319">
        <v>134.03</v>
      </c>
      <c r="G24" s="55">
        <v>48</v>
      </c>
      <c r="H24" s="357"/>
    </row>
    <row r="25" spans="2:8" ht="14.25" x14ac:dyDescent="0.2">
      <c r="B25" s="467">
        <v>1970</v>
      </c>
      <c r="C25" s="467" t="s">
        <v>68</v>
      </c>
      <c r="D25" s="460">
        <v>26.8</v>
      </c>
      <c r="E25" s="198">
        <v>47.8</v>
      </c>
      <c r="F25" s="319">
        <v>185.84</v>
      </c>
      <c r="G25" s="467">
        <v>38.700000000000003</v>
      </c>
      <c r="H25" s="357"/>
    </row>
    <row r="26" spans="2:8" ht="14.25" x14ac:dyDescent="0.2">
      <c r="B26" s="467">
        <v>1971</v>
      </c>
      <c r="C26" s="467" t="s">
        <v>68</v>
      </c>
      <c r="D26" s="460">
        <v>38.92</v>
      </c>
      <c r="E26" s="198">
        <v>45.2</v>
      </c>
      <c r="F26" s="319">
        <v>266.95999999999998</v>
      </c>
      <c r="G26" s="467">
        <v>43.7</v>
      </c>
      <c r="H26" s="357"/>
    </row>
    <row r="27" spans="2:8" ht="14.25" x14ac:dyDescent="0.2">
      <c r="B27" s="467" t="s">
        <v>425</v>
      </c>
      <c r="C27" s="467" t="s">
        <v>68</v>
      </c>
      <c r="D27" s="460">
        <v>60.57</v>
      </c>
      <c r="E27" s="198">
        <v>55.6</v>
      </c>
      <c r="F27" s="319" t="s">
        <v>426</v>
      </c>
      <c r="G27" s="55">
        <v>50</v>
      </c>
      <c r="H27" s="357"/>
    </row>
    <row r="28" spans="2:8" ht="14.25" x14ac:dyDescent="0.2">
      <c r="B28" s="467" t="s">
        <v>427</v>
      </c>
      <c r="C28" s="467" t="s">
        <v>68</v>
      </c>
      <c r="D28" s="460">
        <v>60.57</v>
      </c>
      <c r="E28" s="198"/>
      <c r="F28" s="319">
        <v>845.5</v>
      </c>
      <c r="G28" s="467">
        <v>111.1</v>
      </c>
      <c r="H28" s="357"/>
    </row>
    <row r="29" spans="2:8" ht="14.25" x14ac:dyDescent="0.2">
      <c r="B29" s="467">
        <v>1973</v>
      </c>
      <c r="C29" s="467" t="s">
        <v>68</v>
      </c>
      <c r="D29" s="460">
        <v>177.27</v>
      </c>
      <c r="E29" s="198">
        <v>192.7</v>
      </c>
      <c r="F29" s="460">
        <v>4526</v>
      </c>
      <c r="G29" s="467">
        <v>435.3</v>
      </c>
      <c r="H29" s="357"/>
    </row>
    <row r="30" spans="2:8" ht="14.25" x14ac:dyDescent="0.2">
      <c r="B30" s="467">
        <v>1974</v>
      </c>
      <c r="C30" s="467" t="s">
        <v>68</v>
      </c>
      <c r="D30" s="460">
        <v>1181</v>
      </c>
      <c r="E30" s="198">
        <v>566.20000000000005</v>
      </c>
      <c r="F30" s="467"/>
      <c r="G30" s="467"/>
      <c r="H30" s="357"/>
    </row>
    <row r="31" spans="2:8" ht="14.25" x14ac:dyDescent="0.2">
      <c r="B31" s="467">
        <v>1975</v>
      </c>
      <c r="C31" s="467" t="s">
        <v>67</v>
      </c>
      <c r="D31" s="460">
        <v>5.31</v>
      </c>
      <c r="E31" s="198">
        <v>349.6</v>
      </c>
      <c r="F31" s="467"/>
      <c r="G31" s="467"/>
      <c r="H31" s="357"/>
    </row>
    <row r="32" spans="2:8" ht="14.25" x14ac:dyDescent="0.2">
      <c r="B32" s="467">
        <v>1976</v>
      </c>
      <c r="C32" s="467" t="s">
        <v>67</v>
      </c>
      <c r="D32" s="460">
        <v>20.52</v>
      </c>
      <c r="E32" s="198">
        <v>286.39999999999998</v>
      </c>
      <c r="F32" s="467"/>
      <c r="G32" s="467"/>
      <c r="H32" s="357"/>
    </row>
    <row r="33" spans="1:14" ht="15" x14ac:dyDescent="0.25">
      <c r="A33" s="99"/>
      <c r="B33" s="467">
        <v>1977</v>
      </c>
      <c r="C33" s="467" t="s">
        <v>67</v>
      </c>
      <c r="D33" s="460">
        <v>52.31</v>
      </c>
      <c r="E33" s="198">
        <v>154.9</v>
      </c>
      <c r="F33" s="467"/>
      <c r="G33" s="467"/>
      <c r="H33" s="357"/>
    </row>
    <row r="34" spans="1:14" ht="15" x14ac:dyDescent="0.25">
      <c r="A34" s="99"/>
      <c r="B34" s="467">
        <v>1978</v>
      </c>
      <c r="C34" s="467" t="s">
        <v>67</v>
      </c>
      <c r="D34" s="460">
        <v>92.91</v>
      </c>
      <c r="E34" s="198">
        <v>77.599999999999994</v>
      </c>
      <c r="F34" s="467"/>
      <c r="G34" s="467"/>
      <c r="H34" s="340"/>
    </row>
    <row r="35" spans="1:14" ht="15" x14ac:dyDescent="0.25">
      <c r="A35" s="99"/>
      <c r="B35" s="467">
        <v>1979</v>
      </c>
      <c r="C35" s="467" t="s">
        <v>67</v>
      </c>
      <c r="D35" s="460">
        <v>131.44</v>
      </c>
      <c r="E35" s="198">
        <v>41.5</v>
      </c>
      <c r="F35" s="467"/>
      <c r="G35" s="467"/>
      <c r="H35" s="340"/>
    </row>
    <row r="36" spans="1:14" ht="15" x14ac:dyDescent="0.25">
      <c r="A36" s="99"/>
      <c r="B36" s="467">
        <v>1980</v>
      </c>
      <c r="C36" s="467" t="s">
        <v>67</v>
      </c>
      <c r="D36" s="460">
        <v>180.57</v>
      </c>
      <c r="E36" s="198">
        <v>37.4</v>
      </c>
      <c r="F36" s="437"/>
      <c r="G36" s="437"/>
      <c r="H36" s="340"/>
    </row>
    <row r="37" spans="1:14" ht="15" x14ac:dyDescent="0.25">
      <c r="A37" s="99"/>
      <c r="B37" s="467">
        <v>1981</v>
      </c>
      <c r="C37" s="467" t="s">
        <v>67</v>
      </c>
      <c r="D37" s="460">
        <v>211.19</v>
      </c>
      <c r="E37" s="198">
        <v>17</v>
      </c>
      <c r="F37" s="437"/>
      <c r="G37" s="437"/>
      <c r="H37" s="340"/>
      <c r="I37" s="134"/>
      <c r="J37" s="134"/>
    </row>
    <row r="38" spans="1:14" ht="15" x14ac:dyDescent="0.25">
      <c r="A38" s="99"/>
      <c r="B38" s="467">
        <v>1982</v>
      </c>
      <c r="C38" s="467" t="s">
        <v>67</v>
      </c>
      <c r="D38" s="460">
        <v>278.05</v>
      </c>
      <c r="E38" s="198">
        <v>31.7</v>
      </c>
      <c r="F38" s="437"/>
      <c r="G38" s="437"/>
      <c r="H38" s="340"/>
      <c r="I38" s="132"/>
      <c r="J38" s="132"/>
    </row>
    <row r="39" spans="1:14" ht="15" x14ac:dyDescent="0.25">
      <c r="A39" s="99"/>
      <c r="B39" s="467">
        <v>1983</v>
      </c>
      <c r="C39" s="467" t="s">
        <v>67</v>
      </c>
      <c r="D39" s="460">
        <v>287.29000000000002</v>
      </c>
      <c r="E39" s="198">
        <v>3.3</v>
      </c>
      <c r="F39" s="437"/>
      <c r="G39" s="437"/>
      <c r="H39" s="340"/>
      <c r="I39" s="132"/>
      <c r="J39" s="132"/>
    </row>
    <row r="40" spans="1:14" ht="15" x14ac:dyDescent="0.25">
      <c r="A40" s="99"/>
      <c r="B40" s="467">
        <v>1984</v>
      </c>
      <c r="C40" s="467" t="s">
        <v>67</v>
      </c>
      <c r="D40" s="460">
        <v>338.93</v>
      </c>
      <c r="E40" s="198">
        <v>18</v>
      </c>
      <c r="F40" s="437"/>
      <c r="G40" s="437"/>
      <c r="H40" s="340"/>
      <c r="I40" s="176"/>
      <c r="J40" s="176"/>
    </row>
    <row r="41" spans="1:14" s="134" customFormat="1" ht="15" x14ac:dyDescent="0.25">
      <c r="A41" s="132"/>
      <c r="B41" s="467">
        <v>1985</v>
      </c>
      <c r="C41" s="467" t="s">
        <v>67</v>
      </c>
      <c r="D41" s="460">
        <v>388.23</v>
      </c>
      <c r="E41" s="198">
        <v>14.5</v>
      </c>
      <c r="F41" s="437"/>
      <c r="G41" s="437"/>
      <c r="H41" s="340"/>
      <c r="I41" s="140"/>
      <c r="J41" s="52"/>
    </row>
    <row r="42" spans="1:14" s="134" customFormat="1" ht="15" x14ac:dyDescent="0.25">
      <c r="A42" s="132"/>
      <c r="B42" s="467">
        <v>1986</v>
      </c>
      <c r="C42" s="467" t="s">
        <v>67</v>
      </c>
      <c r="D42" s="460">
        <v>588.21</v>
      </c>
      <c r="E42" s="198">
        <v>51.5</v>
      </c>
      <c r="F42" s="437"/>
      <c r="G42" s="437"/>
      <c r="H42" s="340"/>
      <c r="I42" s="141"/>
      <c r="J42" s="52"/>
      <c r="K42" s="60"/>
      <c r="L42" s="132"/>
      <c r="M42" s="14"/>
    </row>
    <row r="43" spans="1:14" s="134" customFormat="1" ht="15" x14ac:dyDescent="0.25">
      <c r="A43" s="132"/>
      <c r="B43" s="467">
        <v>1987</v>
      </c>
      <c r="C43" s="467" t="s">
        <v>67</v>
      </c>
      <c r="D43" s="460">
        <v>564.69000000000005</v>
      </c>
      <c r="E43" s="198">
        <v>-4</v>
      </c>
      <c r="F43" s="437"/>
      <c r="G43" s="437"/>
      <c r="H43" s="340"/>
      <c r="I43" s="102"/>
      <c r="J43" s="102"/>
      <c r="K43" s="60"/>
      <c r="L43" s="132"/>
      <c r="M43" s="14"/>
    </row>
    <row r="44" spans="1:14" s="177" customFormat="1" ht="15" x14ac:dyDescent="0.25">
      <c r="A44" s="176"/>
      <c r="B44" s="467">
        <v>1988</v>
      </c>
      <c r="C44" s="467" t="s">
        <v>67</v>
      </c>
      <c r="D44" s="460">
        <v>1084.1099999999999</v>
      </c>
      <c r="E44" s="198">
        <v>92</v>
      </c>
      <c r="F44" s="437"/>
      <c r="G44" s="437"/>
      <c r="H44" s="340"/>
      <c r="I44" s="102"/>
      <c r="J44" s="102"/>
      <c r="K44" s="190"/>
      <c r="L44" s="176"/>
      <c r="M44" s="183"/>
    </row>
    <row r="45" spans="1:14" ht="15" x14ac:dyDescent="0.25">
      <c r="A45" s="99"/>
      <c r="B45" s="467">
        <v>1989</v>
      </c>
      <c r="C45" s="467" t="s">
        <v>67</v>
      </c>
      <c r="D45" s="460">
        <v>943.58</v>
      </c>
      <c r="E45" s="198">
        <v>-13</v>
      </c>
      <c r="F45" s="437"/>
      <c r="G45" s="437"/>
      <c r="H45" s="340"/>
      <c r="K45" s="52"/>
      <c r="L45" s="132"/>
      <c r="M45" s="14"/>
      <c r="N45" s="134"/>
    </row>
    <row r="46" spans="1:14" s="434" customFormat="1" ht="15" x14ac:dyDescent="0.25">
      <c r="A46" s="433"/>
      <c r="B46" s="467">
        <v>1990</v>
      </c>
      <c r="C46" s="467" t="s">
        <v>67</v>
      </c>
      <c r="D46" s="460">
        <v>1144.83</v>
      </c>
      <c r="E46" s="198">
        <v>21.3</v>
      </c>
      <c r="F46" s="437"/>
      <c r="G46" s="437"/>
      <c r="K46" s="272"/>
      <c r="L46" s="433"/>
      <c r="M46" s="439"/>
    </row>
    <row r="47" spans="1:14" ht="15" x14ac:dyDescent="0.25">
      <c r="A47" s="99"/>
      <c r="B47" s="467">
        <v>1991</v>
      </c>
      <c r="C47" s="467" t="s">
        <v>67</v>
      </c>
      <c r="D47" s="460">
        <v>1390.44</v>
      </c>
      <c r="E47" s="198">
        <v>21.5</v>
      </c>
      <c r="F47" s="437"/>
      <c r="G47" s="437"/>
      <c r="H47" s="340"/>
      <c r="K47" s="52"/>
      <c r="L47" s="14"/>
      <c r="M47" s="14"/>
      <c r="N47" s="134"/>
    </row>
    <row r="48" spans="1:14" s="434" customFormat="1" ht="15" x14ac:dyDescent="0.25">
      <c r="A48" s="433"/>
      <c r="B48" s="467">
        <v>1992</v>
      </c>
      <c r="C48" s="467" t="s">
        <v>67</v>
      </c>
      <c r="D48" s="460">
        <v>1689.14</v>
      </c>
      <c r="E48" s="198">
        <v>21.5</v>
      </c>
      <c r="F48" s="437"/>
      <c r="G48" s="437"/>
      <c r="K48" s="272"/>
      <c r="L48" s="439"/>
      <c r="M48" s="439"/>
    </row>
    <row r="49" spans="1:13" s="434" customFormat="1" ht="15" x14ac:dyDescent="0.25">
      <c r="A49" s="433"/>
      <c r="B49" s="467">
        <v>1993</v>
      </c>
      <c r="C49" s="467" t="s">
        <v>67</v>
      </c>
      <c r="D49" s="460">
        <v>1982</v>
      </c>
      <c r="E49" s="198">
        <v>17.3</v>
      </c>
      <c r="F49" s="437"/>
      <c r="G49" s="437"/>
      <c r="K49" s="272"/>
      <c r="L49" s="439"/>
      <c r="M49" s="439"/>
    </row>
    <row r="50" spans="1:13" s="434" customFormat="1" ht="15" x14ac:dyDescent="0.25">
      <c r="A50" s="433"/>
      <c r="B50" s="467">
        <v>1994</v>
      </c>
      <c r="C50" s="467" t="s">
        <v>67</v>
      </c>
      <c r="D50" s="460">
        <v>2281</v>
      </c>
      <c r="E50" s="198">
        <v>15.1</v>
      </c>
      <c r="F50" s="437"/>
      <c r="G50" s="437"/>
      <c r="K50" s="272"/>
      <c r="L50" s="439"/>
      <c r="M50" s="439"/>
    </row>
    <row r="51" spans="1:13" s="434" customFormat="1" ht="15" x14ac:dyDescent="0.25">
      <c r="A51" s="433"/>
      <c r="B51" s="467">
        <v>1995</v>
      </c>
      <c r="C51" s="467" t="s">
        <v>67</v>
      </c>
      <c r="D51" s="460">
        <v>2662.05</v>
      </c>
      <c r="E51" s="198">
        <v>16.7</v>
      </c>
      <c r="F51" s="437"/>
      <c r="G51" s="437"/>
      <c r="K51" s="272"/>
      <c r="L51" s="439"/>
      <c r="M51" s="439"/>
    </row>
    <row r="52" spans="1:13" ht="15" x14ac:dyDescent="0.25">
      <c r="B52" s="339"/>
      <c r="C52" s="339"/>
      <c r="D52" s="182"/>
      <c r="E52" s="182"/>
      <c r="F52" s="334"/>
      <c r="G52" s="334"/>
      <c r="H52" s="340"/>
    </row>
    <row r="53" spans="1:13" s="434" customFormat="1" ht="15" x14ac:dyDescent="0.25">
      <c r="B53" s="433"/>
      <c r="C53" s="433"/>
      <c r="D53" s="437"/>
      <c r="E53" s="437"/>
      <c r="F53" s="548"/>
      <c r="G53" s="548"/>
    </row>
    <row r="54" spans="1:13" ht="34.5" customHeight="1" x14ac:dyDescent="0.2">
      <c r="B54" s="779" t="s">
        <v>789</v>
      </c>
      <c r="C54" s="779"/>
      <c r="D54" s="779"/>
      <c r="E54" s="779"/>
      <c r="F54" s="779"/>
      <c r="G54" s="779"/>
      <c r="H54" s="340"/>
    </row>
    <row r="55" spans="1:13" x14ac:dyDescent="0.2">
      <c r="B55" s="1"/>
      <c r="C55" s="1"/>
      <c r="D55" s="1"/>
      <c r="E55" s="1"/>
      <c r="F55" s="1"/>
      <c r="G55" s="1"/>
      <c r="H55" s="340"/>
    </row>
    <row r="56" spans="1:13" x14ac:dyDescent="0.2">
      <c r="B56" s="1"/>
      <c r="C56" s="1"/>
      <c r="D56" s="1"/>
      <c r="E56" s="1"/>
      <c r="F56" s="1"/>
      <c r="G56" s="1"/>
      <c r="H56" s="340"/>
    </row>
    <row r="57" spans="1:13" x14ac:dyDescent="0.2">
      <c r="B57" s="1"/>
      <c r="C57" s="1"/>
      <c r="D57" s="1"/>
      <c r="E57" s="1"/>
      <c r="F57" s="1"/>
      <c r="G57" s="1"/>
      <c r="H57" s="340"/>
    </row>
    <row r="58" spans="1:13" x14ac:dyDescent="0.2">
      <c r="B58" s="1"/>
      <c r="C58" s="1"/>
      <c r="D58" s="1"/>
      <c r="E58" s="1"/>
      <c r="F58" s="1"/>
      <c r="G58" s="1"/>
      <c r="H58" s="340"/>
    </row>
    <row r="59" spans="1:13" x14ac:dyDescent="0.2">
      <c r="B59" s="1"/>
      <c r="C59" s="1"/>
      <c r="D59" s="1"/>
      <c r="E59" s="1"/>
      <c r="F59" s="1"/>
      <c r="G59" s="1"/>
      <c r="H59" s="340"/>
    </row>
    <row r="60" spans="1:13" x14ac:dyDescent="0.2">
      <c r="B60" s="1"/>
      <c r="C60" s="1"/>
      <c r="D60" s="1"/>
      <c r="E60" s="1"/>
      <c r="F60" s="1"/>
      <c r="G60" s="1"/>
    </row>
    <row r="61" spans="1:13" x14ac:dyDescent="0.2">
      <c r="B61" s="1"/>
      <c r="C61" s="1"/>
      <c r="D61" s="1"/>
      <c r="E61" s="1"/>
      <c r="F61" s="1"/>
      <c r="G61" s="1"/>
    </row>
    <row r="62" spans="1:13" x14ac:dyDescent="0.2">
      <c r="B62" s="1"/>
      <c r="C62" s="1"/>
      <c r="D62" s="1"/>
      <c r="E62" s="1"/>
      <c r="F62" s="1"/>
      <c r="G62" s="1"/>
    </row>
    <row r="63" spans="1:13" x14ac:dyDescent="0.2">
      <c r="B63" s="1"/>
      <c r="C63" s="1"/>
      <c r="D63" s="1"/>
      <c r="E63" s="1"/>
      <c r="F63" s="1"/>
      <c r="G63" s="1"/>
    </row>
    <row r="64" spans="1:13" x14ac:dyDescent="0.2">
      <c r="B64" s="1"/>
      <c r="C64" s="1"/>
      <c r="D64" s="1"/>
      <c r="E64" s="1"/>
      <c r="F64" s="1"/>
      <c r="G64" s="1"/>
    </row>
    <row r="65" spans="2:7" x14ac:dyDescent="0.2">
      <c r="B65" s="1"/>
      <c r="C65" s="1"/>
      <c r="D65" s="1"/>
      <c r="E65" s="1"/>
      <c r="F65" s="1"/>
      <c r="G65" s="1"/>
    </row>
    <row r="66" spans="2:7" x14ac:dyDescent="0.2">
      <c r="B66" s="1"/>
      <c r="C66" s="1"/>
      <c r="D66" s="1"/>
      <c r="E66" s="1"/>
      <c r="F66" s="1"/>
      <c r="G66" s="1"/>
    </row>
    <row r="67" spans="2:7" x14ac:dyDescent="0.2">
      <c r="B67" s="1"/>
      <c r="C67" s="1"/>
      <c r="D67" s="1"/>
      <c r="E67" s="1"/>
      <c r="F67" s="1"/>
      <c r="G67" s="1"/>
    </row>
    <row r="68" spans="2:7" x14ac:dyDescent="0.2">
      <c r="B68" s="1"/>
      <c r="C68" s="1"/>
      <c r="D68" s="1"/>
      <c r="E68" s="1"/>
      <c r="F68" s="1"/>
      <c r="G68" s="1"/>
    </row>
    <row r="69" spans="2:7" x14ac:dyDescent="0.2">
      <c r="B69" s="1"/>
      <c r="C69" s="1"/>
      <c r="D69" s="1"/>
      <c r="E69" s="1"/>
      <c r="F69" s="1"/>
      <c r="G69" s="1"/>
    </row>
    <row r="70" spans="2:7" x14ac:dyDescent="0.2">
      <c r="B70" s="1"/>
      <c r="C70" s="1"/>
      <c r="D70" s="1"/>
      <c r="E70" s="1"/>
      <c r="F70" s="1"/>
      <c r="G70" s="1"/>
    </row>
    <row r="71" spans="2:7" x14ac:dyDescent="0.2">
      <c r="B71" s="1"/>
      <c r="C71" s="1"/>
      <c r="D71" s="1"/>
      <c r="E71" s="1"/>
      <c r="F71" s="1"/>
      <c r="G71" s="1"/>
    </row>
    <row r="72" spans="2:7" x14ac:dyDescent="0.2">
      <c r="B72" s="1"/>
      <c r="C72" s="1"/>
      <c r="D72" s="1"/>
      <c r="E72" s="1"/>
      <c r="F72" s="1"/>
      <c r="G72" s="1"/>
    </row>
    <row r="73" spans="2:7" x14ac:dyDescent="0.2">
      <c r="B73" s="1"/>
      <c r="C73" s="1"/>
      <c r="D73" s="1"/>
      <c r="E73" s="1"/>
      <c r="F73" s="1"/>
      <c r="G73" s="1"/>
    </row>
    <row r="74" spans="2:7" x14ac:dyDescent="0.2">
      <c r="B74" s="1"/>
      <c r="C74" s="1"/>
      <c r="D74" s="1"/>
      <c r="E74" s="1"/>
      <c r="F74" s="1"/>
      <c r="G74" s="1"/>
    </row>
    <row r="75" spans="2:7" x14ac:dyDescent="0.2">
      <c r="B75" s="1"/>
      <c r="C75" s="1"/>
      <c r="D75" s="1"/>
      <c r="E75" s="1"/>
      <c r="F75" s="1"/>
      <c r="G75" s="1"/>
    </row>
    <row r="76" spans="2:7" ht="15" x14ac:dyDescent="0.25">
      <c r="B76" s="99"/>
      <c r="C76" s="99"/>
      <c r="D76" s="99"/>
    </row>
    <row r="77" spans="2:7" ht="15" x14ac:dyDescent="0.25">
      <c r="B77" s="99"/>
      <c r="C77" s="99"/>
      <c r="D77" s="99"/>
    </row>
    <row r="78" spans="2:7" ht="15" x14ac:dyDescent="0.25">
      <c r="B78" s="99"/>
      <c r="C78" s="99"/>
      <c r="D78" s="99"/>
    </row>
    <row r="79" spans="2:7" ht="15" x14ac:dyDescent="0.25">
      <c r="B79" s="99"/>
      <c r="C79" s="99"/>
      <c r="D79" s="99"/>
    </row>
    <row r="80" spans="2:7" ht="15" x14ac:dyDescent="0.25">
      <c r="B80" s="99"/>
      <c r="C80" s="99"/>
      <c r="D80" s="99"/>
    </row>
    <row r="81" spans="2:4" ht="15" x14ac:dyDescent="0.25">
      <c r="B81" s="99"/>
      <c r="C81" s="99"/>
      <c r="D81" s="99"/>
    </row>
    <row r="82" spans="2:4" ht="15" x14ac:dyDescent="0.25">
      <c r="B82" s="99"/>
      <c r="C82" s="99"/>
      <c r="D82" s="99"/>
    </row>
    <row r="83" spans="2:4" ht="15" x14ac:dyDescent="0.25">
      <c r="B83" s="99"/>
      <c r="C83" s="99"/>
      <c r="D83" s="99"/>
    </row>
    <row r="84" spans="2:4" ht="15" x14ac:dyDescent="0.25">
      <c r="B84" s="99"/>
      <c r="C84" s="99"/>
      <c r="D84" s="99"/>
    </row>
    <row r="85" spans="2:4" ht="15" x14ac:dyDescent="0.25">
      <c r="B85" s="99"/>
      <c r="C85" s="99"/>
      <c r="D85" s="99"/>
    </row>
    <row r="86" spans="2:4" ht="15" x14ac:dyDescent="0.25">
      <c r="B86" s="99"/>
      <c r="C86" s="99"/>
      <c r="D86" s="99"/>
    </row>
    <row r="87" spans="2:4" ht="15" x14ac:dyDescent="0.25">
      <c r="B87" s="99"/>
      <c r="C87" s="99"/>
      <c r="D87" s="99"/>
    </row>
    <row r="88" spans="2:4" ht="15" x14ac:dyDescent="0.25">
      <c r="B88" s="99"/>
      <c r="C88" s="99"/>
      <c r="D88" s="99"/>
    </row>
    <row r="89" spans="2:4" ht="15" x14ac:dyDescent="0.25">
      <c r="B89" s="99"/>
      <c r="C89" s="99"/>
      <c r="D89" s="99"/>
    </row>
    <row r="90" spans="2:4" ht="15" x14ac:dyDescent="0.25">
      <c r="B90" s="99"/>
      <c r="C90" s="99"/>
      <c r="D90" s="99"/>
    </row>
    <row r="91" spans="2:4" ht="15" x14ac:dyDescent="0.25">
      <c r="B91" s="99"/>
      <c r="C91" s="99"/>
      <c r="D91" s="99"/>
    </row>
    <row r="92" spans="2:4" ht="15" x14ac:dyDescent="0.25">
      <c r="B92" s="99"/>
      <c r="C92" s="99"/>
      <c r="D92" s="99"/>
    </row>
    <row r="93" spans="2:4" ht="15" x14ac:dyDescent="0.25">
      <c r="B93" s="99"/>
      <c r="C93" s="99"/>
      <c r="D93" s="99"/>
    </row>
    <row r="94" spans="2:4" ht="15" x14ac:dyDescent="0.25">
      <c r="B94" s="99"/>
      <c r="C94" s="99"/>
      <c r="D94" s="99"/>
    </row>
    <row r="95" spans="2:4" ht="15" x14ac:dyDescent="0.25">
      <c r="B95" s="99"/>
      <c r="C95" s="99"/>
      <c r="D95" s="99"/>
    </row>
    <row r="96" spans="2:4" ht="15" x14ac:dyDescent="0.25">
      <c r="B96" s="99"/>
      <c r="C96" s="99"/>
      <c r="D96" s="99"/>
    </row>
    <row r="97" spans="2:4" ht="15" x14ac:dyDescent="0.25">
      <c r="B97" s="99"/>
      <c r="C97" s="99"/>
      <c r="D97" s="99"/>
    </row>
    <row r="98" spans="2:4" ht="15" x14ac:dyDescent="0.25">
      <c r="B98" s="99"/>
      <c r="C98" s="99"/>
      <c r="D98" s="99"/>
    </row>
    <row r="99" spans="2:4" ht="15" x14ac:dyDescent="0.25">
      <c r="B99" s="99"/>
      <c r="C99" s="99"/>
      <c r="D99" s="99"/>
    </row>
    <row r="100" spans="2:4" ht="15" x14ac:dyDescent="0.25">
      <c r="B100" s="99"/>
      <c r="C100" s="99"/>
      <c r="D100" s="99"/>
    </row>
    <row r="101" spans="2:4" ht="15" x14ac:dyDescent="0.25">
      <c r="B101" s="99"/>
      <c r="C101" s="99"/>
      <c r="D101" s="99"/>
    </row>
    <row r="102" spans="2:4" ht="15" x14ac:dyDescent="0.25">
      <c r="B102" s="99"/>
      <c r="C102" s="99"/>
      <c r="D102" s="99"/>
    </row>
    <row r="103" spans="2:4" ht="15" x14ac:dyDescent="0.25">
      <c r="B103" s="99"/>
      <c r="C103" s="99"/>
      <c r="D103" s="99"/>
    </row>
    <row r="104" spans="2:4" ht="15" x14ac:dyDescent="0.25">
      <c r="B104" s="99"/>
      <c r="C104" s="99"/>
      <c r="D104" s="99"/>
    </row>
    <row r="105" spans="2:4" ht="15" x14ac:dyDescent="0.25">
      <c r="B105" s="99"/>
      <c r="C105" s="99"/>
      <c r="D105" s="99"/>
    </row>
    <row r="106" spans="2:4" ht="15" x14ac:dyDescent="0.25">
      <c r="B106" s="99"/>
      <c r="C106" s="99"/>
      <c r="D106" s="99"/>
    </row>
    <row r="107" spans="2:4" ht="15" x14ac:dyDescent="0.25">
      <c r="B107" s="99"/>
      <c r="C107" s="99"/>
      <c r="D107" s="99"/>
    </row>
    <row r="108" spans="2:4" ht="15" x14ac:dyDescent="0.25">
      <c r="B108" s="99"/>
      <c r="C108" s="99"/>
      <c r="D108" s="99"/>
    </row>
    <row r="109" spans="2:4" ht="15" x14ac:dyDescent="0.25">
      <c r="B109" s="99"/>
      <c r="C109" s="99"/>
      <c r="D109" s="99"/>
    </row>
    <row r="110" spans="2:4" ht="15" x14ac:dyDescent="0.25">
      <c r="B110" s="99"/>
      <c r="C110" s="99"/>
      <c r="D110" s="99"/>
    </row>
    <row r="111" spans="2:4" ht="15" x14ac:dyDescent="0.25">
      <c r="B111" s="99"/>
      <c r="C111" s="99"/>
      <c r="D111" s="99"/>
    </row>
    <row r="112" spans="2:4" ht="15" x14ac:dyDescent="0.25">
      <c r="B112" s="99"/>
      <c r="C112" s="99"/>
      <c r="D112" s="99"/>
    </row>
    <row r="113" spans="2:4" ht="15" x14ac:dyDescent="0.25">
      <c r="B113" s="99"/>
      <c r="C113" s="99"/>
      <c r="D113" s="99"/>
    </row>
    <row r="114" spans="2:4" ht="15" x14ac:dyDescent="0.25">
      <c r="B114" s="99"/>
      <c r="C114" s="99"/>
      <c r="D114" s="99"/>
    </row>
    <row r="115" spans="2:4" ht="15" x14ac:dyDescent="0.25">
      <c r="B115" s="99"/>
      <c r="C115" s="99"/>
      <c r="D115" s="99"/>
    </row>
    <row r="116" spans="2:4" ht="15" x14ac:dyDescent="0.25">
      <c r="B116" s="99"/>
      <c r="C116" s="99"/>
      <c r="D116" s="99"/>
    </row>
    <row r="117" spans="2:4" ht="15" x14ac:dyDescent="0.25">
      <c r="B117" s="99"/>
      <c r="C117" s="99"/>
      <c r="D117" s="99"/>
    </row>
    <row r="118" spans="2:4" ht="15" x14ac:dyDescent="0.25">
      <c r="B118" s="99"/>
      <c r="C118" s="99"/>
      <c r="D118" s="99"/>
    </row>
    <row r="119" spans="2:4" ht="15" x14ac:dyDescent="0.25">
      <c r="B119" s="99"/>
      <c r="C119" s="99"/>
      <c r="D119" s="99"/>
    </row>
    <row r="120" spans="2:4" ht="15" x14ac:dyDescent="0.25">
      <c r="B120" s="99"/>
      <c r="C120" s="99"/>
      <c r="D120" s="99"/>
    </row>
    <row r="121" spans="2:4" ht="15" x14ac:dyDescent="0.25">
      <c r="B121" s="99"/>
      <c r="C121" s="99"/>
      <c r="D121" s="99"/>
    </row>
    <row r="122" spans="2:4" ht="15" x14ac:dyDescent="0.25">
      <c r="B122" s="99"/>
      <c r="C122" s="99"/>
      <c r="D122" s="99"/>
    </row>
    <row r="123" spans="2:4" ht="15" x14ac:dyDescent="0.25">
      <c r="B123" s="99"/>
      <c r="C123" s="99"/>
      <c r="D123" s="99"/>
    </row>
    <row r="124" spans="2:4" ht="15" x14ac:dyDescent="0.25">
      <c r="B124" s="99"/>
      <c r="C124" s="99"/>
      <c r="D124" s="99"/>
    </row>
    <row r="125" spans="2:4" ht="15" x14ac:dyDescent="0.25">
      <c r="B125" s="99"/>
      <c r="C125" s="99"/>
      <c r="D125" s="99"/>
    </row>
    <row r="126" spans="2:4" ht="15" x14ac:dyDescent="0.25">
      <c r="B126" s="99"/>
      <c r="C126" s="99"/>
      <c r="D126" s="99"/>
    </row>
    <row r="127" spans="2:4" ht="15" x14ac:dyDescent="0.25">
      <c r="B127" s="99"/>
      <c r="C127" s="99"/>
      <c r="D127" s="99"/>
    </row>
    <row r="128" spans="2:4" ht="15" x14ac:dyDescent="0.25">
      <c r="B128" s="99"/>
      <c r="C128" s="99"/>
      <c r="D128" s="99"/>
    </row>
    <row r="129" spans="2:4" ht="15" x14ac:dyDescent="0.25">
      <c r="B129" s="99"/>
      <c r="C129" s="99"/>
      <c r="D129" s="99"/>
    </row>
    <row r="130" spans="2:4" ht="15" x14ac:dyDescent="0.25">
      <c r="B130" s="99"/>
      <c r="C130" s="99"/>
      <c r="D130" s="99"/>
    </row>
    <row r="131" spans="2:4" ht="15" x14ac:dyDescent="0.25">
      <c r="B131" s="99"/>
      <c r="C131" s="99"/>
      <c r="D131" s="99"/>
    </row>
    <row r="132" spans="2:4" ht="15" x14ac:dyDescent="0.25">
      <c r="B132" s="99"/>
      <c r="C132" s="99"/>
      <c r="D132" s="99"/>
    </row>
    <row r="133" spans="2:4" ht="15" x14ac:dyDescent="0.25">
      <c r="B133" s="99"/>
      <c r="C133" s="99"/>
      <c r="D133" s="99"/>
    </row>
    <row r="134" spans="2:4" ht="15" x14ac:dyDescent="0.25">
      <c r="B134" s="99"/>
      <c r="C134" s="99"/>
      <c r="D134" s="99"/>
    </row>
    <row r="135" spans="2:4" ht="15" x14ac:dyDescent="0.25">
      <c r="B135" s="99"/>
      <c r="C135" s="99"/>
      <c r="D135" s="99"/>
    </row>
    <row r="136" spans="2:4" ht="15" x14ac:dyDescent="0.25">
      <c r="B136" s="99"/>
      <c r="C136" s="99"/>
      <c r="D136" s="99"/>
    </row>
    <row r="137" spans="2:4" ht="15" x14ac:dyDescent="0.25">
      <c r="B137" s="99"/>
      <c r="C137" s="99"/>
      <c r="D137" s="99"/>
    </row>
    <row r="138" spans="2:4" ht="15" x14ac:dyDescent="0.25">
      <c r="B138" s="99"/>
      <c r="C138" s="99"/>
      <c r="D138" s="99"/>
    </row>
    <row r="139" spans="2:4" ht="15" x14ac:dyDescent="0.25">
      <c r="B139" s="99"/>
      <c r="C139" s="99"/>
      <c r="D139" s="99"/>
    </row>
    <row r="140" spans="2:4" ht="15" x14ac:dyDescent="0.25">
      <c r="B140" s="99"/>
      <c r="C140" s="99"/>
      <c r="D140" s="99"/>
    </row>
    <row r="141" spans="2:4" ht="15" x14ac:dyDescent="0.25">
      <c r="B141" s="99"/>
      <c r="C141" s="99"/>
      <c r="D141" s="99"/>
    </row>
    <row r="142" spans="2:4" ht="15" x14ac:dyDescent="0.25">
      <c r="B142" s="99"/>
      <c r="C142" s="99"/>
      <c r="D142" s="99"/>
    </row>
    <row r="143" spans="2:4" ht="15" x14ac:dyDescent="0.25">
      <c r="B143" s="99"/>
      <c r="C143" s="99"/>
      <c r="D143" s="99"/>
    </row>
    <row r="144" spans="2:4" ht="15" x14ac:dyDescent="0.25">
      <c r="B144" s="99"/>
      <c r="C144" s="99"/>
      <c r="D144" s="99"/>
    </row>
    <row r="145" spans="2:4" ht="15" x14ac:dyDescent="0.25">
      <c r="B145" s="99"/>
      <c r="C145" s="99"/>
      <c r="D145" s="99"/>
    </row>
    <row r="146" spans="2:4" ht="15" x14ac:dyDescent="0.25">
      <c r="B146" s="99"/>
      <c r="C146" s="99"/>
      <c r="D146" s="99"/>
    </row>
    <row r="147" spans="2:4" ht="15" x14ac:dyDescent="0.25">
      <c r="B147" s="99"/>
      <c r="C147" s="99"/>
      <c r="D147" s="99"/>
    </row>
    <row r="148" spans="2:4" ht="15" x14ac:dyDescent="0.25">
      <c r="B148" s="99"/>
      <c r="C148" s="99"/>
      <c r="D148" s="99"/>
    </row>
    <row r="149" spans="2:4" ht="15" x14ac:dyDescent="0.25">
      <c r="B149" s="99"/>
      <c r="C149" s="99"/>
      <c r="D149" s="99"/>
    </row>
    <row r="150" spans="2:4" ht="15" x14ac:dyDescent="0.25">
      <c r="B150" s="99"/>
      <c r="C150" s="99"/>
      <c r="D150" s="99"/>
    </row>
    <row r="151" spans="2:4" ht="15" x14ac:dyDescent="0.25">
      <c r="B151" s="99"/>
      <c r="C151" s="99"/>
      <c r="D151" s="99"/>
    </row>
    <row r="152" spans="2:4" ht="15" x14ac:dyDescent="0.25">
      <c r="B152" s="99"/>
      <c r="C152" s="99"/>
      <c r="D152" s="99"/>
    </row>
    <row r="153" spans="2:4" ht="15" x14ac:dyDescent="0.25">
      <c r="B153" s="99"/>
      <c r="C153" s="99"/>
      <c r="D153" s="99"/>
    </row>
    <row r="154" spans="2:4" ht="15" x14ac:dyDescent="0.25">
      <c r="B154" s="99"/>
      <c r="C154" s="99"/>
      <c r="D154" s="99"/>
    </row>
    <row r="155" spans="2:4" ht="15" x14ac:dyDescent="0.25">
      <c r="B155" s="99"/>
      <c r="C155" s="99"/>
      <c r="D155" s="99"/>
    </row>
    <row r="156" spans="2:4" ht="15" x14ac:dyDescent="0.25">
      <c r="B156" s="99"/>
      <c r="C156" s="99"/>
      <c r="D156" s="99"/>
    </row>
    <row r="157" spans="2:4" ht="15" x14ac:dyDescent="0.25">
      <c r="B157" s="99"/>
      <c r="C157" s="99"/>
      <c r="D157" s="99"/>
    </row>
    <row r="158" spans="2:4" ht="15" x14ac:dyDescent="0.25">
      <c r="B158" s="99"/>
      <c r="C158" s="99"/>
      <c r="D158" s="99"/>
    </row>
    <row r="159" spans="2:4" ht="15" x14ac:dyDescent="0.25">
      <c r="B159" s="99"/>
      <c r="C159" s="99"/>
      <c r="D159" s="99"/>
    </row>
    <row r="160" spans="2:4" ht="15" x14ac:dyDescent="0.25">
      <c r="B160" s="99"/>
      <c r="C160" s="99"/>
      <c r="D160" s="99"/>
    </row>
    <row r="161" spans="2:4" ht="15" x14ac:dyDescent="0.25">
      <c r="B161" s="99"/>
      <c r="C161" s="99"/>
      <c r="D161" s="99"/>
    </row>
    <row r="162" spans="2:4" ht="15" x14ac:dyDescent="0.25">
      <c r="B162" s="99"/>
      <c r="C162" s="99"/>
      <c r="D162" s="99"/>
    </row>
    <row r="163" spans="2:4" ht="15" x14ac:dyDescent="0.25">
      <c r="B163" s="99"/>
      <c r="C163" s="99"/>
      <c r="D163" s="99"/>
    </row>
    <row r="164" spans="2:4" ht="15" x14ac:dyDescent="0.25">
      <c r="B164" s="99"/>
      <c r="C164" s="99"/>
      <c r="D164" s="99"/>
    </row>
    <row r="165" spans="2:4" ht="15" x14ac:dyDescent="0.25">
      <c r="B165" s="99"/>
      <c r="C165" s="99"/>
      <c r="D165" s="99"/>
    </row>
    <row r="166" spans="2:4" ht="15" x14ac:dyDescent="0.25">
      <c r="B166" s="99"/>
      <c r="C166" s="99"/>
      <c r="D166" s="99"/>
    </row>
    <row r="167" spans="2:4" ht="15" x14ac:dyDescent="0.25">
      <c r="B167" s="99"/>
      <c r="C167" s="99"/>
      <c r="D167" s="99"/>
    </row>
    <row r="168" spans="2:4" ht="15" x14ac:dyDescent="0.25">
      <c r="B168" s="99"/>
      <c r="C168" s="99"/>
      <c r="D168" s="99"/>
    </row>
    <row r="169" spans="2:4" ht="15" x14ac:dyDescent="0.25">
      <c r="B169" s="99"/>
      <c r="C169" s="99"/>
      <c r="D169" s="99"/>
    </row>
    <row r="170" spans="2:4" ht="15" x14ac:dyDescent="0.25">
      <c r="B170" s="99"/>
      <c r="C170" s="99"/>
      <c r="D170" s="99"/>
    </row>
    <row r="171" spans="2:4" ht="15" x14ac:dyDescent="0.25">
      <c r="B171" s="99"/>
      <c r="C171" s="99"/>
      <c r="D171" s="99"/>
    </row>
    <row r="172" spans="2:4" ht="15" x14ac:dyDescent="0.25">
      <c r="B172" s="99"/>
      <c r="C172" s="99"/>
      <c r="D172" s="99"/>
    </row>
    <row r="173" spans="2:4" ht="15" x14ac:dyDescent="0.25">
      <c r="B173" s="99"/>
      <c r="C173" s="99"/>
      <c r="D173" s="99"/>
    </row>
    <row r="174" spans="2:4" ht="15" x14ac:dyDescent="0.25">
      <c r="B174" s="99"/>
      <c r="C174" s="99"/>
      <c r="D174" s="99"/>
    </row>
    <row r="175" spans="2:4" ht="15" x14ac:dyDescent="0.25">
      <c r="B175" s="99"/>
      <c r="C175" s="99"/>
      <c r="D175" s="99"/>
    </row>
    <row r="176" spans="2:4" ht="15" x14ac:dyDescent="0.25">
      <c r="B176" s="99"/>
      <c r="C176" s="99"/>
      <c r="D176" s="99"/>
    </row>
    <row r="177" spans="2:4" ht="15" x14ac:dyDescent="0.25">
      <c r="B177" s="99"/>
      <c r="C177" s="99"/>
      <c r="D177" s="99"/>
    </row>
    <row r="178" spans="2:4" ht="15" x14ac:dyDescent="0.25">
      <c r="B178" s="99"/>
      <c r="C178" s="99"/>
      <c r="D178" s="99"/>
    </row>
    <row r="179" spans="2:4" ht="15" x14ac:dyDescent="0.25">
      <c r="B179" s="99"/>
      <c r="C179" s="99"/>
      <c r="D179" s="99"/>
    </row>
    <row r="180" spans="2:4" ht="15" x14ac:dyDescent="0.25">
      <c r="B180" s="99"/>
      <c r="C180" s="99"/>
      <c r="D180" s="99"/>
    </row>
    <row r="181" spans="2:4" ht="15" x14ac:dyDescent="0.25">
      <c r="B181" s="99"/>
      <c r="C181" s="99"/>
      <c r="D181" s="99"/>
    </row>
    <row r="182" spans="2:4" ht="15" x14ac:dyDescent="0.25">
      <c r="B182" s="99"/>
      <c r="C182" s="99"/>
      <c r="D182" s="99"/>
    </row>
    <row r="183" spans="2:4" ht="15" x14ac:dyDescent="0.25">
      <c r="B183" s="99"/>
      <c r="C183" s="99"/>
      <c r="D183" s="99"/>
    </row>
    <row r="184" spans="2:4" ht="15" x14ac:dyDescent="0.25">
      <c r="B184" s="99"/>
      <c r="C184" s="99"/>
      <c r="D184" s="99"/>
    </row>
    <row r="185" spans="2:4" ht="15" x14ac:dyDescent="0.25">
      <c r="B185" s="99"/>
      <c r="C185" s="99"/>
      <c r="D185" s="99"/>
    </row>
    <row r="186" spans="2:4" ht="15" x14ac:dyDescent="0.25">
      <c r="B186" s="99"/>
      <c r="C186" s="99"/>
      <c r="D186" s="99"/>
    </row>
    <row r="187" spans="2:4" ht="15" x14ac:dyDescent="0.25">
      <c r="B187" s="99"/>
      <c r="C187" s="99"/>
      <c r="D187" s="99"/>
    </row>
    <row r="188" spans="2:4" ht="15" x14ac:dyDescent="0.25">
      <c r="B188" s="99"/>
      <c r="C188" s="99"/>
      <c r="D188" s="99"/>
    </row>
    <row r="189" spans="2:4" ht="15" x14ac:dyDescent="0.25">
      <c r="B189" s="99"/>
      <c r="C189" s="99"/>
      <c r="D189" s="99"/>
    </row>
    <row r="190" spans="2:4" ht="15" x14ac:dyDescent="0.25">
      <c r="B190" s="99"/>
      <c r="C190" s="99"/>
      <c r="D190" s="99"/>
    </row>
    <row r="191" spans="2:4" ht="15" x14ac:dyDescent="0.25">
      <c r="B191" s="99"/>
      <c r="C191" s="99"/>
      <c r="D191" s="99"/>
    </row>
    <row r="192" spans="2:4" ht="15" x14ac:dyDescent="0.25">
      <c r="B192" s="99"/>
      <c r="C192" s="99"/>
      <c r="D192" s="99"/>
    </row>
    <row r="193" spans="2:4" ht="15" x14ac:dyDescent="0.25">
      <c r="B193" s="99"/>
      <c r="C193" s="99"/>
      <c r="D193" s="99"/>
    </row>
    <row r="194" spans="2:4" ht="15" x14ac:dyDescent="0.25">
      <c r="B194" s="99"/>
      <c r="C194" s="99"/>
      <c r="D194" s="99"/>
    </row>
    <row r="195" spans="2:4" ht="15" x14ac:dyDescent="0.25">
      <c r="B195" s="99"/>
      <c r="C195" s="99"/>
      <c r="D195" s="99"/>
    </row>
    <row r="196" spans="2:4" ht="15" x14ac:dyDescent="0.25">
      <c r="B196" s="99"/>
      <c r="C196" s="99"/>
      <c r="D196" s="99"/>
    </row>
    <row r="197" spans="2:4" ht="15" x14ac:dyDescent="0.25">
      <c r="B197" s="99"/>
      <c r="C197" s="99"/>
      <c r="D197" s="99"/>
    </row>
    <row r="198" spans="2:4" ht="15" x14ac:dyDescent="0.25">
      <c r="B198" s="99"/>
      <c r="C198" s="99"/>
      <c r="D198" s="99"/>
    </row>
    <row r="199" spans="2:4" ht="15" x14ac:dyDescent="0.25">
      <c r="B199" s="99"/>
      <c r="C199" s="99"/>
      <c r="D199" s="99"/>
    </row>
    <row r="200" spans="2:4" ht="15" x14ac:dyDescent="0.25">
      <c r="B200" s="99"/>
      <c r="C200" s="99"/>
      <c r="D200" s="99"/>
    </row>
    <row r="201" spans="2:4" ht="15" x14ac:dyDescent="0.25">
      <c r="B201" s="99"/>
      <c r="C201" s="99"/>
      <c r="D201" s="99"/>
    </row>
    <row r="202" spans="2:4" ht="15" x14ac:dyDescent="0.25">
      <c r="B202" s="99"/>
      <c r="C202" s="99"/>
      <c r="D202" s="99"/>
    </row>
    <row r="203" spans="2:4" ht="15" x14ac:dyDescent="0.25">
      <c r="B203" s="99"/>
      <c r="C203" s="99"/>
      <c r="D203" s="99"/>
    </row>
    <row r="204" spans="2:4" ht="15" x14ac:dyDescent="0.25">
      <c r="B204" s="99"/>
      <c r="C204" s="99"/>
      <c r="D204" s="99"/>
    </row>
    <row r="205" spans="2:4" ht="15" x14ac:dyDescent="0.25">
      <c r="B205" s="99"/>
      <c r="C205" s="99"/>
      <c r="D205" s="99"/>
    </row>
    <row r="206" spans="2:4" ht="15" x14ac:dyDescent="0.25">
      <c r="B206" s="99"/>
      <c r="C206" s="99"/>
      <c r="D206" s="99"/>
    </row>
    <row r="207" spans="2:4" ht="15" x14ac:dyDescent="0.25">
      <c r="B207" s="99"/>
      <c r="C207" s="99"/>
      <c r="D207" s="99"/>
    </row>
    <row r="208" spans="2:4" ht="15" x14ac:dyDescent="0.25">
      <c r="B208" s="99"/>
      <c r="C208" s="99"/>
      <c r="D208" s="99"/>
    </row>
    <row r="209" spans="2:4" ht="15" x14ac:dyDescent="0.25">
      <c r="B209" s="99"/>
      <c r="C209" s="99"/>
      <c r="D209" s="99"/>
    </row>
    <row r="210" spans="2:4" ht="15" x14ac:dyDescent="0.25">
      <c r="B210" s="99"/>
      <c r="C210" s="99"/>
      <c r="D210" s="99"/>
    </row>
    <row r="211" spans="2:4" ht="15" x14ac:dyDescent="0.25">
      <c r="B211" s="99"/>
      <c r="C211" s="99"/>
      <c r="D211" s="99"/>
    </row>
    <row r="212" spans="2:4" ht="15" x14ac:dyDescent="0.25">
      <c r="B212" s="99"/>
      <c r="C212" s="99"/>
      <c r="D212" s="99"/>
    </row>
    <row r="213" spans="2:4" ht="15" x14ac:dyDescent="0.25">
      <c r="B213" s="99"/>
      <c r="C213" s="99"/>
      <c r="D213" s="99"/>
    </row>
    <row r="214" spans="2:4" ht="15" x14ac:dyDescent="0.25">
      <c r="B214" s="99"/>
      <c r="C214" s="99"/>
      <c r="D214" s="99"/>
    </row>
    <row r="215" spans="2:4" ht="15" x14ac:dyDescent="0.25">
      <c r="B215" s="99"/>
      <c r="C215" s="99"/>
      <c r="D215" s="99"/>
    </row>
    <row r="216" spans="2:4" ht="15" x14ac:dyDescent="0.25">
      <c r="B216" s="99"/>
      <c r="C216" s="99"/>
      <c r="D216" s="99"/>
    </row>
    <row r="217" spans="2:4" ht="15" x14ac:dyDescent="0.25">
      <c r="B217" s="99"/>
      <c r="C217" s="99"/>
      <c r="D217" s="99"/>
    </row>
    <row r="218" spans="2:4" ht="15" x14ac:dyDescent="0.25">
      <c r="B218" s="99"/>
      <c r="C218" s="99"/>
      <c r="D218" s="99"/>
    </row>
    <row r="219" spans="2:4" ht="15" x14ac:dyDescent="0.25">
      <c r="B219" s="99"/>
      <c r="C219" s="99"/>
      <c r="D219" s="99"/>
    </row>
    <row r="220" spans="2:4" ht="15" x14ac:dyDescent="0.25">
      <c r="B220" s="99"/>
      <c r="C220" s="99"/>
      <c r="D220" s="99"/>
    </row>
    <row r="221" spans="2:4" ht="15" x14ac:dyDescent="0.25">
      <c r="B221" s="99"/>
      <c r="C221" s="99"/>
      <c r="D221" s="99"/>
    </row>
    <row r="222" spans="2:4" ht="15" x14ac:dyDescent="0.25">
      <c r="B222" s="99"/>
      <c r="C222" s="99"/>
      <c r="D222" s="99"/>
    </row>
    <row r="223" spans="2:4" ht="15" x14ac:dyDescent="0.25">
      <c r="B223" s="99"/>
      <c r="C223" s="99"/>
      <c r="D223" s="99"/>
    </row>
    <row r="224" spans="2:4" ht="15" x14ac:dyDescent="0.25">
      <c r="B224" s="99"/>
      <c r="C224" s="99"/>
      <c r="D224" s="99"/>
    </row>
    <row r="225" spans="2:4" ht="15" x14ac:dyDescent="0.25">
      <c r="B225" s="99"/>
      <c r="C225" s="99"/>
      <c r="D225" s="99"/>
    </row>
    <row r="226" spans="2:4" ht="15" x14ac:dyDescent="0.25">
      <c r="B226" s="99"/>
      <c r="C226" s="99"/>
      <c r="D226" s="99"/>
    </row>
    <row r="227" spans="2:4" ht="15" x14ac:dyDescent="0.25">
      <c r="B227" s="99"/>
      <c r="C227" s="99"/>
      <c r="D227" s="99"/>
    </row>
    <row r="228" spans="2:4" ht="15" x14ac:dyDescent="0.25">
      <c r="B228" s="99"/>
      <c r="C228" s="99"/>
      <c r="D228" s="99"/>
    </row>
    <row r="229" spans="2:4" ht="15" x14ac:dyDescent="0.25">
      <c r="B229" s="99"/>
      <c r="C229" s="99"/>
      <c r="D229" s="99"/>
    </row>
    <row r="230" spans="2:4" ht="15" x14ac:dyDescent="0.25">
      <c r="B230" s="99"/>
      <c r="C230" s="99"/>
      <c r="D230" s="99"/>
    </row>
    <row r="231" spans="2:4" ht="15" x14ac:dyDescent="0.25">
      <c r="B231" s="99"/>
      <c r="C231" s="99"/>
      <c r="D231" s="99"/>
    </row>
    <row r="232" spans="2:4" ht="15" x14ac:dyDescent="0.25">
      <c r="B232" s="99"/>
      <c r="C232" s="99"/>
      <c r="D232" s="99"/>
    </row>
    <row r="233" spans="2:4" ht="15" x14ac:dyDescent="0.25">
      <c r="B233" s="99"/>
      <c r="C233" s="99"/>
      <c r="D233" s="99"/>
    </row>
    <row r="234" spans="2:4" ht="15" x14ac:dyDescent="0.25">
      <c r="B234" s="99"/>
      <c r="C234" s="99"/>
      <c r="D234" s="99"/>
    </row>
    <row r="235" spans="2:4" ht="15" x14ac:dyDescent="0.25">
      <c r="B235" s="99"/>
      <c r="C235" s="99"/>
      <c r="D235" s="99"/>
    </row>
    <row r="236" spans="2:4" ht="15" x14ac:dyDescent="0.25">
      <c r="B236" s="99"/>
      <c r="C236" s="99"/>
      <c r="D236" s="99"/>
    </row>
    <row r="237" spans="2:4" ht="15" x14ac:dyDescent="0.25">
      <c r="B237" s="99"/>
      <c r="C237" s="99"/>
      <c r="D237" s="99"/>
    </row>
    <row r="238" spans="2:4" ht="15" x14ac:dyDescent="0.25">
      <c r="B238" s="99"/>
      <c r="C238" s="99"/>
      <c r="D238" s="99"/>
    </row>
    <row r="239" spans="2:4" ht="15" x14ac:dyDescent="0.25">
      <c r="B239" s="99"/>
      <c r="C239" s="99"/>
      <c r="D239" s="99"/>
    </row>
    <row r="240" spans="2:4" ht="15" x14ac:dyDescent="0.25">
      <c r="B240" s="99"/>
      <c r="C240" s="99"/>
      <c r="D240" s="99"/>
    </row>
    <row r="241" spans="2:4" ht="15" x14ac:dyDescent="0.25">
      <c r="B241" s="99"/>
      <c r="C241" s="99"/>
      <c r="D241" s="99"/>
    </row>
    <row r="242" spans="2:4" ht="15" x14ac:dyDescent="0.25">
      <c r="B242" s="99"/>
      <c r="C242" s="99"/>
      <c r="D242" s="99"/>
    </row>
    <row r="243" spans="2:4" ht="15" x14ac:dyDescent="0.25">
      <c r="B243" s="99"/>
      <c r="C243" s="99"/>
      <c r="D243" s="99"/>
    </row>
    <row r="244" spans="2:4" ht="15" x14ac:dyDescent="0.25">
      <c r="B244" s="99"/>
      <c r="C244" s="99"/>
      <c r="D244" s="99"/>
    </row>
    <row r="245" spans="2:4" ht="15" x14ac:dyDescent="0.25">
      <c r="B245" s="99"/>
      <c r="C245" s="99"/>
      <c r="D245" s="99"/>
    </row>
    <row r="246" spans="2:4" ht="15" x14ac:dyDescent="0.25">
      <c r="B246" s="99"/>
      <c r="C246" s="99"/>
      <c r="D246" s="99"/>
    </row>
    <row r="247" spans="2:4" ht="15" x14ac:dyDescent="0.25">
      <c r="B247" s="99"/>
      <c r="C247" s="99"/>
      <c r="D247" s="99"/>
    </row>
    <row r="248" spans="2:4" ht="15" x14ac:dyDescent="0.25">
      <c r="B248" s="99"/>
      <c r="C248" s="99"/>
      <c r="D248" s="99"/>
    </row>
    <row r="249" spans="2:4" ht="15" x14ac:dyDescent="0.25">
      <c r="B249" s="99"/>
      <c r="C249" s="99"/>
      <c r="D249" s="99"/>
    </row>
    <row r="250" spans="2:4" ht="15" x14ac:dyDescent="0.25">
      <c r="B250" s="99"/>
      <c r="C250" s="99"/>
      <c r="D250" s="99"/>
    </row>
    <row r="251" spans="2:4" ht="15" x14ac:dyDescent="0.25">
      <c r="B251" s="99"/>
      <c r="C251" s="99"/>
      <c r="D251" s="99"/>
    </row>
    <row r="252" spans="2:4" ht="15" x14ac:dyDescent="0.25">
      <c r="B252" s="99"/>
      <c r="C252" s="99"/>
      <c r="D252" s="99"/>
    </row>
    <row r="253" spans="2:4" ht="15" x14ac:dyDescent="0.25">
      <c r="B253" s="99"/>
      <c r="C253" s="99"/>
      <c r="D253" s="99"/>
    </row>
    <row r="254" spans="2:4" ht="15" x14ac:dyDescent="0.25">
      <c r="B254" s="99"/>
      <c r="C254" s="99"/>
      <c r="D254" s="99"/>
    </row>
    <row r="255" spans="2:4" ht="15" x14ac:dyDescent="0.25">
      <c r="B255" s="99"/>
      <c r="C255" s="99"/>
      <c r="D255" s="99"/>
    </row>
    <row r="256" spans="2:4" ht="15" x14ac:dyDescent="0.25">
      <c r="B256" s="99"/>
      <c r="C256" s="99"/>
      <c r="D256" s="99"/>
    </row>
    <row r="257" spans="2:4" ht="15" x14ac:dyDescent="0.25">
      <c r="B257" s="99"/>
      <c r="C257" s="99"/>
      <c r="D257" s="99"/>
    </row>
    <row r="258" spans="2:4" ht="15" x14ac:dyDescent="0.25">
      <c r="B258" s="99"/>
      <c r="C258" s="99"/>
      <c r="D258" s="99"/>
    </row>
    <row r="259" spans="2:4" ht="15" x14ac:dyDescent="0.25">
      <c r="B259" s="99"/>
      <c r="C259" s="99"/>
      <c r="D259" s="99"/>
    </row>
    <row r="260" spans="2:4" ht="15" x14ac:dyDescent="0.25">
      <c r="B260" s="99"/>
      <c r="C260" s="99"/>
      <c r="D260" s="99"/>
    </row>
    <row r="261" spans="2:4" ht="15" x14ac:dyDescent="0.25">
      <c r="B261" s="99"/>
      <c r="C261" s="99"/>
      <c r="D261" s="99"/>
    </row>
    <row r="262" spans="2:4" ht="15" x14ac:dyDescent="0.25">
      <c r="B262" s="99"/>
      <c r="C262" s="99"/>
      <c r="D262" s="99"/>
    </row>
  </sheetData>
  <mergeCells count="10">
    <mergeCell ref="B2:G2"/>
    <mergeCell ref="B3:G3"/>
    <mergeCell ref="B4:G4"/>
    <mergeCell ref="B54:G54"/>
    <mergeCell ref="B6:B8"/>
    <mergeCell ref="C6:E6"/>
    <mergeCell ref="F6:G6"/>
    <mergeCell ref="C7:E7"/>
    <mergeCell ref="F7:G7"/>
    <mergeCell ref="C8:D8"/>
  </mergeCells>
  <hyperlinks>
    <hyperlink ref="I2" location="Índice!A1" display="Volver"/>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2"/>
  <sheetViews>
    <sheetView showGridLines="0" zoomScale="90" zoomScaleNormal="90" workbookViewId="0">
      <selection activeCell="B2" sqref="B2:H2"/>
    </sheetView>
  </sheetViews>
  <sheetFormatPr baseColWidth="10" defaultRowHeight="15" x14ac:dyDescent="0.25"/>
  <cols>
    <col min="1" max="1" width="18" style="134" customWidth="1"/>
    <col min="2" max="2" width="16.42578125" style="349" customWidth="1"/>
    <col min="3" max="3" width="3.5703125" style="347" customWidth="1"/>
    <col min="4" max="5" width="17.85546875" style="347" customWidth="1"/>
    <col min="6" max="6" width="3.28515625" style="347" customWidth="1"/>
    <col min="7" max="8" width="19" style="347" customWidth="1"/>
    <col min="9" max="9" width="15" style="294" customWidth="1"/>
    <col min="10" max="10" width="15.140625" style="341" customWidth="1"/>
    <col min="11" max="16384" width="11.42578125" style="134"/>
  </cols>
  <sheetData>
    <row r="1" spans="2:10" ht="42" customHeight="1" x14ac:dyDescent="0.25">
      <c r="J1" s="347"/>
    </row>
    <row r="2" spans="2:10" ht="19.5" customHeight="1" x14ac:dyDescent="0.2">
      <c r="B2" s="769" t="s">
        <v>193</v>
      </c>
      <c r="C2" s="769"/>
      <c r="D2" s="769"/>
      <c r="E2" s="769"/>
      <c r="F2" s="769"/>
      <c r="G2" s="769"/>
      <c r="H2" s="769"/>
      <c r="J2" s="194" t="s">
        <v>48</v>
      </c>
    </row>
    <row r="3" spans="2:10" ht="33" customHeight="1" x14ac:dyDescent="0.2">
      <c r="B3" s="770" t="s">
        <v>1069</v>
      </c>
      <c r="C3" s="770"/>
      <c r="D3" s="770"/>
      <c r="E3" s="770"/>
      <c r="F3" s="770"/>
      <c r="G3" s="770"/>
      <c r="H3" s="770"/>
    </row>
    <row r="4" spans="2:10" ht="18" customHeight="1" thickBot="1" x14ac:dyDescent="0.25">
      <c r="B4" s="778" t="s">
        <v>1531</v>
      </c>
      <c r="C4" s="778"/>
      <c r="D4" s="778"/>
      <c r="E4" s="778"/>
      <c r="F4" s="778"/>
      <c r="G4" s="778"/>
      <c r="H4" s="778"/>
      <c r="J4" s="347"/>
    </row>
    <row r="5" spans="2:10" ht="14.25" x14ac:dyDescent="0.2">
      <c r="B5" s="135"/>
      <c r="C5" s="135"/>
      <c r="D5" s="135"/>
      <c r="E5" s="135"/>
      <c r="F5" s="135"/>
      <c r="G5" s="135"/>
      <c r="H5" s="136"/>
      <c r="J5" s="347"/>
    </row>
    <row r="6" spans="2:10" ht="15.75" x14ac:dyDescent="0.2">
      <c r="B6" s="781" t="s">
        <v>707</v>
      </c>
      <c r="C6" s="781" t="s">
        <v>422</v>
      </c>
      <c r="D6" s="781"/>
      <c r="E6" s="781"/>
      <c r="F6" s="781" t="s">
        <v>422</v>
      </c>
      <c r="G6" s="781"/>
      <c r="H6" s="781"/>
      <c r="J6" s="347"/>
    </row>
    <row r="7" spans="2:10" ht="18.75" x14ac:dyDescent="0.2">
      <c r="B7" s="781"/>
      <c r="C7" s="782" t="s">
        <v>423</v>
      </c>
      <c r="D7" s="782"/>
      <c r="E7" s="782"/>
      <c r="F7" s="782" t="s">
        <v>712</v>
      </c>
      <c r="G7" s="782"/>
      <c r="H7" s="782"/>
      <c r="J7" s="340"/>
    </row>
    <row r="8" spans="2:10" ht="15.75" x14ac:dyDescent="0.2">
      <c r="B8" s="781"/>
      <c r="C8" s="781" t="s">
        <v>271</v>
      </c>
      <c r="D8" s="781"/>
      <c r="E8" s="168" t="s">
        <v>122</v>
      </c>
      <c r="F8" s="781" t="s">
        <v>271</v>
      </c>
      <c r="G8" s="781"/>
      <c r="H8" s="168" t="s">
        <v>122</v>
      </c>
      <c r="J8" s="340"/>
    </row>
    <row r="9" spans="2:10" ht="15" customHeight="1" x14ac:dyDescent="0.2">
      <c r="B9" s="80"/>
      <c r="C9" s="80"/>
      <c r="D9" s="80"/>
      <c r="E9" s="169"/>
      <c r="F9" s="80"/>
      <c r="G9" s="80"/>
      <c r="H9" s="80"/>
      <c r="J9" s="347"/>
    </row>
    <row r="10" spans="2:10" ht="15" customHeight="1" x14ac:dyDescent="0.2">
      <c r="B10" s="199">
        <v>1955</v>
      </c>
      <c r="C10" s="467"/>
      <c r="D10" s="460"/>
      <c r="E10" s="198"/>
      <c r="F10" s="467" t="s">
        <v>68</v>
      </c>
      <c r="G10" s="319">
        <v>3.82</v>
      </c>
      <c r="H10" s="319">
        <v>10.09</v>
      </c>
      <c r="J10" s="347"/>
    </row>
    <row r="11" spans="2:10" ht="15" customHeight="1" x14ac:dyDescent="0.2">
      <c r="B11" s="199">
        <v>1956</v>
      </c>
      <c r="C11" s="467"/>
      <c r="D11" s="460"/>
      <c r="E11" s="198"/>
      <c r="F11" s="467" t="s">
        <v>68</v>
      </c>
      <c r="G11" s="319">
        <v>10.11</v>
      </c>
      <c r="H11" s="319">
        <v>164.65</v>
      </c>
      <c r="J11" s="295"/>
    </row>
    <row r="12" spans="2:10" ht="15" customHeight="1" x14ac:dyDescent="0.2">
      <c r="B12" s="199">
        <v>1957</v>
      </c>
      <c r="C12" s="467"/>
      <c r="D12" s="460"/>
      <c r="E12" s="198"/>
      <c r="F12" s="467" t="s">
        <v>68</v>
      </c>
      <c r="G12" s="319">
        <v>18.309999999999999</v>
      </c>
      <c r="H12" s="319">
        <v>81.11</v>
      </c>
      <c r="J12" s="295"/>
    </row>
    <row r="13" spans="2:10" ht="15" customHeight="1" x14ac:dyDescent="0.2">
      <c r="B13" s="199">
        <v>1958</v>
      </c>
      <c r="C13" s="467"/>
      <c r="D13" s="460"/>
      <c r="E13" s="198"/>
      <c r="F13" s="467" t="s">
        <v>68</v>
      </c>
      <c r="G13" s="319">
        <v>33.89</v>
      </c>
      <c r="H13" s="319">
        <v>85.09</v>
      </c>
      <c r="J13" s="295"/>
    </row>
    <row r="14" spans="2:10" ht="15" customHeight="1" x14ac:dyDescent="0.2">
      <c r="B14" s="199">
        <v>1959</v>
      </c>
      <c r="C14" s="467"/>
      <c r="D14" s="460"/>
      <c r="E14" s="198"/>
      <c r="F14" s="467" t="s">
        <v>68</v>
      </c>
      <c r="G14" s="319">
        <v>54.96</v>
      </c>
      <c r="H14" s="319">
        <v>62.17</v>
      </c>
      <c r="J14" s="295"/>
    </row>
    <row r="15" spans="2:10" ht="15" customHeight="1" x14ac:dyDescent="0.2">
      <c r="B15" s="199">
        <v>1960</v>
      </c>
      <c r="C15" s="467"/>
      <c r="D15" s="460"/>
      <c r="E15" s="198"/>
      <c r="F15" s="467" t="s">
        <v>68</v>
      </c>
      <c r="G15" s="319">
        <v>70.72</v>
      </c>
      <c r="H15" s="319">
        <v>28.68</v>
      </c>
      <c r="J15" s="295"/>
    </row>
    <row r="16" spans="2:10" ht="15" customHeight="1" x14ac:dyDescent="0.2">
      <c r="B16" s="199">
        <v>1961</v>
      </c>
      <c r="C16" s="467"/>
      <c r="D16" s="460"/>
      <c r="E16" s="198"/>
      <c r="F16" s="467" t="s">
        <v>68</v>
      </c>
      <c r="G16" s="319">
        <v>82.96</v>
      </c>
      <c r="H16" s="319">
        <v>17.309999999999999</v>
      </c>
      <c r="J16" s="295"/>
    </row>
    <row r="17" spans="2:10" ht="15" customHeight="1" x14ac:dyDescent="0.2">
      <c r="B17" s="199">
        <v>1962</v>
      </c>
      <c r="C17" s="467"/>
      <c r="D17" s="460"/>
      <c r="E17" s="198"/>
      <c r="F17" s="467" t="s">
        <v>68</v>
      </c>
      <c r="G17" s="319">
        <v>95.04</v>
      </c>
      <c r="H17" s="319">
        <v>14.56</v>
      </c>
      <c r="J17" s="295"/>
    </row>
    <row r="18" spans="2:10" ht="15" customHeight="1" x14ac:dyDescent="0.2">
      <c r="B18" s="199">
        <v>1963</v>
      </c>
      <c r="C18" s="467"/>
      <c r="D18" s="460"/>
      <c r="E18" s="198"/>
      <c r="F18" s="467" t="s">
        <v>68</v>
      </c>
      <c r="G18" s="319">
        <v>142.01</v>
      </c>
      <c r="H18" s="319">
        <v>49.42</v>
      </c>
      <c r="J18" s="295"/>
    </row>
    <row r="19" spans="2:10" ht="15" customHeight="1" x14ac:dyDescent="0.2">
      <c r="B19" s="199">
        <v>1964</v>
      </c>
      <c r="C19" s="467"/>
      <c r="D19" s="460"/>
      <c r="E19" s="198"/>
      <c r="F19" s="170" t="s">
        <v>68</v>
      </c>
      <c r="G19" s="319">
        <v>167.45</v>
      </c>
      <c r="H19" s="319">
        <v>17.91</v>
      </c>
      <c r="J19" s="295"/>
    </row>
    <row r="20" spans="2:10" ht="15" customHeight="1" x14ac:dyDescent="0.2">
      <c r="B20" s="199">
        <v>1965</v>
      </c>
      <c r="C20" s="467"/>
      <c r="D20" s="460"/>
      <c r="E20" s="198"/>
      <c r="F20" s="467" t="s">
        <v>68</v>
      </c>
      <c r="G20" s="319">
        <v>174.85</v>
      </c>
      <c r="H20" s="319">
        <v>4.42</v>
      </c>
      <c r="J20" s="295"/>
    </row>
    <row r="21" spans="2:10" ht="14.25" x14ac:dyDescent="0.2">
      <c r="B21" s="199">
        <v>1966</v>
      </c>
      <c r="C21" s="467" t="s">
        <v>68</v>
      </c>
      <c r="D21" s="460">
        <v>20.02</v>
      </c>
      <c r="E21" s="460"/>
      <c r="F21" s="467" t="s">
        <v>68</v>
      </c>
      <c r="G21" s="319">
        <v>273.79000000000002</v>
      </c>
      <c r="H21" s="319">
        <v>56.59</v>
      </c>
      <c r="J21" s="144"/>
    </row>
    <row r="22" spans="2:10" ht="14.25" x14ac:dyDescent="0.2">
      <c r="B22" s="199">
        <v>1967</v>
      </c>
      <c r="C22" s="467" t="s">
        <v>68</v>
      </c>
      <c r="D22" s="460">
        <v>25.17</v>
      </c>
      <c r="E22" s="460">
        <v>25.72</v>
      </c>
      <c r="F22" s="467" t="s">
        <v>68</v>
      </c>
      <c r="G22" s="319">
        <v>740.14</v>
      </c>
      <c r="H22" s="319">
        <v>170.33</v>
      </c>
      <c r="J22" s="347"/>
    </row>
    <row r="23" spans="2:10" ht="14.25" x14ac:dyDescent="0.2">
      <c r="B23" s="199">
        <v>1968</v>
      </c>
      <c r="C23" s="467" t="s">
        <v>68</v>
      </c>
      <c r="D23" s="460">
        <v>32.72</v>
      </c>
      <c r="E23" s="460">
        <v>30</v>
      </c>
      <c r="F23" s="467" t="s">
        <v>68</v>
      </c>
      <c r="G23" s="319">
        <v>866</v>
      </c>
      <c r="H23" s="319">
        <v>17</v>
      </c>
      <c r="J23" s="294"/>
    </row>
    <row r="24" spans="2:10" ht="14.25" x14ac:dyDescent="0.2">
      <c r="B24" s="199">
        <v>1969</v>
      </c>
      <c r="C24" s="467" t="s">
        <v>68</v>
      </c>
      <c r="D24" s="460">
        <v>42.93</v>
      </c>
      <c r="E24" s="460">
        <v>31.2</v>
      </c>
      <c r="F24" s="467" t="s">
        <v>68</v>
      </c>
      <c r="G24" s="319">
        <v>992</v>
      </c>
      <c r="H24" s="319">
        <v>14.55</v>
      </c>
      <c r="J24" s="294"/>
    </row>
    <row r="25" spans="2:10" ht="14.25" x14ac:dyDescent="0.2">
      <c r="B25" s="199">
        <v>1970</v>
      </c>
      <c r="C25" s="467" t="s">
        <v>68</v>
      </c>
      <c r="D25" s="460">
        <v>55.55</v>
      </c>
      <c r="E25" s="460">
        <v>29.4</v>
      </c>
      <c r="F25" s="467" t="s">
        <v>68</v>
      </c>
      <c r="G25" s="460">
        <v>1368</v>
      </c>
      <c r="H25" s="319">
        <v>37.9</v>
      </c>
      <c r="J25" s="294"/>
    </row>
    <row r="26" spans="2:10" ht="14.25" x14ac:dyDescent="0.2">
      <c r="B26" s="199">
        <v>1971</v>
      </c>
      <c r="C26" s="467" t="s">
        <v>68</v>
      </c>
      <c r="D26" s="460">
        <v>87.06</v>
      </c>
      <c r="E26" s="460">
        <v>56.72</v>
      </c>
      <c r="F26" s="467" t="s">
        <v>68</v>
      </c>
      <c r="G26" s="460">
        <v>1855</v>
      </c>
      <c r="H26" s="319">
        <v>33.83</v>
      </c>
      <c r="J26" s="294"/>
    </row>
    <row r="27" spans="2:10" ht="14.25" x14ac:dyDescent="0.2">
      <c r="B27" s="199">
        <v>1972</v>
      </c>
      <c r="C27" s="467" t="s">
        <v>68</v>
      </c>
      <c r="D27" s="460">
        <v>127.9</v>
      </c>
      <c r="E27" s="460">
        <v>46.91</v>
      </c>
      <c r="F27" s="467" t="s">
        <v>68</v>
      </c>
      <c r="G27" s="460">
        <v>2620</v>
      </c>
      <c r="H27" s="319">
        <v>41.24</v>
      </c>
      <c r="J27" s="294"/>
    </row>
    <row r="28" spans="2:10" ht="14.25" x14ac:dyDescent="0.2">
      <c r="B28" s="199">
        <v>1973</v>
      </c>
      <c r="C28" s="467" t="s">
        <v>68</v>
      </c>
      <c r="D28" s="460">
        <v>330.24</v>
      </c>
      <c r="E28" s="460">
        <v>158.19999999999999</v>
      </c>
      <c r="F28" s="467" t="s">
        <v>68</v>
      </c>
      <c r="G28" s="460">
        <v>4330</v>
      </c>
      <c r="H28" s="319">
        <v>65.27</v>
      </c>
      <c r="J28" s="294"/>
    </row>
    <row r="29" spans="2:10" ht="14.25" x14ac:dyDescent="0.2">
      <c r="B29" s="199">
        <v>1974</v>
      </c>
      <c r="C29" s="467" t="s">
        <v>68</v>
      </c>
      <c r="D29" s="460">
        <v>2022</v>
      </c>
      <c r="E29" s="460">
        <v>512.28</v>
      </c>
      <c r="F29" s="467" t="s">
        <v>68</v>
      </c>
      <c r="G29" s="460">
        <v>12400</v>
      </c>
      <c r="H29" s="319">
        <v>186.37</v>
      </c>
      <c r="J29" s="294"/>
    </row>
    <row r="30" spans="2:10" ht="14.25" x14ac:dyDescent="0.2">
      <c r="B30" s="199">
        <v>1975</v>
      </c>
      <c r="C30" s="467" t="s">
        <v>67</v>
      </c>
      <c r="D30" s="460">
        <v>9.6199999999999992</v>
      </c>
      <c r="E30" s="460">
        <v>375.77</v>
      </c>
      <c r="F30" s="467" t="s">
        <v>67</v>
      </c>
      <c r="G30" s="460">
        <v>68</v>
      </c>
      <c r="H30" s="319">
        <v>448.39</v>
      </c>
      <c r="J30" s="294"/>
    </row>
    <row r="31" spans="2:10" ht="14.25" x14ac:dyDescent="0.2">
      <c r="B31" s="199">
        <v>1976</v>
      </c>
      <c r="C31" s="467" t="s">
        <v>67</v>
      </c>
      <c r="D31" s="460">
        <v>40.69</v>
      </c>
      <c r="E31" s="460">
        <v>322.97000000000003</v>
      </c>
      <c r="F31" s="467" t="s">
        <v>67</v>
      </c>
      <c r="G31" s="488">
        <v>440</v>
      </c>
      <c r="H31" s="319">
        <v>547.05999999999995</v>
      </c>
      <c r="J31" s="347"/>
    </row>
    <row r="32" spans="2:10" ht="14.25" x14ac:dyDescent="0.2">
      <c r="B32" s="199">
        <v>1977</v>
      </c>
      <c r="C32" s="467" t="s">
        <v>67</v>
      </c>
      <c r="D32" s="460">
        <v>116.2</v>
      </c>
      <c r="E32" s="460">
        <v>185.57</v>
      </c>
      <c r="F32" s="467" t="s">
        <v>67</v>
      </c>
      <c r="G32" s="488">
        <v>1680</v>
      </c>
      <c r="H32" s="319">
        <v>281.82</v>
      </c>
      <c r="J32" s="347"/>
    </row>
    <row r="33" spans="2:10" ht="14.25" x14ac:dyDescent="0.2">
      <c r="B33" s="199">
        <v>1978</v>
      </c>
      <c r="C33" s="467" t="s">
        <v>67</v>
      </c>
      <c r="D33" s="460">
        <v>233.02</v>
      </c>
      <c r="E33" s="460">
        <v>100.53</v>
      </c>
      <c r="F33" s="467" t="s">
        <v>67</v>
      </c>
      <c r="G33" s="488">
        <v>4200</v>
      </c>
      <c r="H33" s="319">
        <v>150</v>
      </c>
      <c r="J33" s="347"/>
    </row>
    <row r="34" spans="2:10" ht="14.25" x14ac:dyDescent="0.2">
      <c r="B34" s="199">
        <v>1979</v>
      </c>
      <c r="C34" s="467" t="s">
        <v>67</v>
      </c>
      <c r="D34" s="460">
        <v>388.6</v>
      </c>
      <c r="E34" s="460">
        <v>66.77</v>
      </c>
      <c r="F34" s="467" t="s">
        <v>67</v>
      </c>
      <c r="G34" s="488">
        <v>9200</v>
      </c>
      <c r="H34" s="319">
        <v>119.05</v>
      </c>
      <c r="J34" s="347"/>
    </row>
    <row r="35" spans="2:10" ht="14.25" x14ac:dyDescent="0.2">
      <c r="B35" s="199">
        <v>1980</v>
      </c>
      <c r="C35" s="467" t="s">
        <v>67</v>
      </c>
      <c r="D35" s="467">
        <v>589.75</v>
      </c>
      <c r="E35" s="460">
        <v>51.76</v>
      </c>
      <c r="F35" s="467" t="s">
        <v>67</v>
      </c>
      <c r="G35" s="488">
        <v>14340</v>
      </c>
      <c r="H35" s="319">
        <v>55.87</v>
      </c>
      <c r="J35" s="347"/>
    </row>
    <row r="36" spans="2:10" ht="14.25" x14ac:dyDescent="0.2">
      <c r="B36" s="199">
        <v>1981</v>
      </c>
      <c r="C36" s="467" t="s">
        <v>67</v>
      </c>
      <c r="D36" s="200">
        <v>810.69</v>
      </c>
      <c r="E36" s="200">
        <v>37.46</v>
      </c>
      <c r="F36" s="467" t="s">
        <v>67</v>
      </c>
      <c r="G36" s="488">
        <v>22280</v>
      </c>
      <c r="H36" s="319">
        <v>55.37</v>
      </c>
      <c r="J36" s="347"/>
    </row>
    <row r="37" spans="2:10" ht="14.25" x14ac:dyDescent="0.2">
      <c r="B37" s="199">
        <v>1982</v>
      </c>
      <c r="C37" s="467" t="s">
        <v>67</v>
      </c>
      <c r="D37" s="200">
        <v>744.12</v>
      </c>
      <c r="E37" s="200">
        <v>-8.2100000000000009</v>
      </c>
      <c r="F37" s="467" t="s">
        <v>67</v>
      </c>
      <c r="G37" s="488">
        <v>33600</v>
      </c>
      <c r="H37" s="319">
        <v>50.81</v>
      </c>
      <c r="J37" s="347"/>
    </row>
    <row r="38" spans="2:10" ht="14.25" x14ac:dyDescent="0.2">
      <c r="B38" s="199">
        <v>1983</v>
      </c>
      <c r="C38" s="467" t="s">
        <v>67</v>
      </c>
      <c r="D38" s="200">
        <v>827.93</v>
      </c>
      <c r="E38" s="200">
        <v>11.26</v>
      </c>
      <c r="F38" s="467" t="s">
        <v>67</v>
      </c>
      <c r="G38" s="488">
        <v>30230</v>
      </c>
      <c r="H38" s="200">
        <v>-10.029999999999999</v>
      </c>
      <c r="J38" s="347"/>
    </row>
    <row r="39" spans="2:10" ht="14.25" x14ac:dyDescent="0.2">
      <c r="B39" s="199">
        <v>1984</v>
      </c>
      <c r="C39" s="467" t="s">
        <v>67</v>
      </c>
      <c r="D39" s="200">
        <v>1291.96</v>
      </c>
      <c r="E39" s="200">
        <v>56.05</v>
      </c>
      <c r="F39" s="467" t="s">
        <v>67</v>
      </c>
      <c r="G39" s="200">
        <v>23220</v>
      </c>
      <c r="H39" s="200">
        <v>-23.19</v>
      </c>
      <c r="J39" s="347"/>
    </row>
    <row r="40" spans="2:10" ht="14.25" x14ac:dyDescent="0.2">
      <c r="B40" s="199">
        <v>1985</v>
      </c>
      <c r="C40" s="467" t="s">
        <v>67</v>
      </c>
      <c r="D40" s="200">
        <v>1695.42</v>
      </c>
      <c r="E40" s="200">
        <v>31.23</v>
      </c>
      <c r="F40" s="467" t="s">
        <v>67</v>
      </c>
      <c r="G40" s="200">
        <v>20080</v>
      </c>
      <c r="H40" s="200">
        <v>-13.52</v>
      </c>
      <c r="J40" s="134"/>
    </row>
    <row r="41" spans="2:10" ht="14.25" x14ac:dyDescent="0.2">
      <c r="B41" s="199">
        <v>1986</v>
      </c>
      <c r="C41" s="467" t="s">
        <v>67</v>
      </c>
      <c r="D41" s="200">
        <v>2403.67</v>
      </c>
      <c r="E41" s="200">
        <v>41.77</v>
      </c>
      <c r="F41" s="467" t="s">
        <v>67</v>
      </c>
      <c r="G41" s="200">
        <v>27170</v>
      </c>
      <c r="H41" s="200">
        <v>35.31</v>
      </c>
      <c r="J41" s="134"/>
    </row>
    <row r="42" spans="2:10" ht="14.25" x14ac:dyDescent="0.2">
      <c r="B42" s="199">
        <v>1987</v>
      </c>
      <c r="C42" s="467" t="s">
        <v>67</v>
      </c>
      <c r="D42" s="200">
        <v>2148.1999999999998</v>
      </c>
      <c r="E42" s="200">
        <v>-10.63</v>
      </c>
      <c r="F42" s="467" t="s">
        <v>67</v>
      </c>
      <c r="G42" s="200">
        <v>42510</v>
      </c>
      <c r="H42" s="200">
        <v>56.46</v>
      </c>
      <c r="J42" s="134"/>
    </row>
    <row r="43" spans="2:10" s="177" customFormat="1" ht="14.25" x14ac:dyDescent="0.2">
      <c r="B43" s="199">
        <v>1988</v>
      </c>
      <c r="C43" s="467" t="s">
        <v>67</v>
      </c>
      <c r="D43" s="200">
        <v>2708.21</v>
      </c>
      <c r="E43" s="200">
        <v>26.7</v>
      </c>
      <c r="F43" s="467" t="s">
        <v>67</v>
      </c>
      <c r="G43" s="200">
        <v>46970</v>
      </c>
      <c r="H43" s="200">
        <v>10.49</v>
      </c>
    </row>
    <row r="44" spans="2:10" ht="14.25" x14ac:dyDescent="0.2">
      <c r="B44" s="199">
        <v>1989</v>
      </c>
      <c r="C44" s="467" t="s">
        <v>67</v>
      </c>
      <c r="D44" s="200">
        <v>3293.66</v>
      </c>
      <c r="E44" s="200">
        <v>21.62</v>
      </c>
      <c r="F44" s="467" t="s">
        <v>67</v>
      </c>
      <c r="G44" s="200">
        <v>52970</v>
      </c>
      <c r="H44" s="200">
        <v>12.26</v>
      </c>
      <c r="J44" s="134"/>
    </row>
    <row r="45" spans="2:10" s="434" customFormat="1" ht="14.25" x14ac:dyDescent="0.2">
      <c r="B45" s="199">
        <v>1990</v>
      </c>
      <c r="C45" s="467" t="s">
        <v>67</v>
      </c>
      <c r="D45" s="200">
        <v>3608.87</v>
      </c>
      <c r="E45" s="200">
        <v>9.6999999999999993</v>
      </c>
      <c r="F45" s="467" t="s">
        <v>67</v>
      </c>
      <c r="G45" s="200">
        <v>57950</v>
      </c>
      <c r="H45" s="200">
        <v>9.9</v>
      </c>
      <c r="I45" s="456"/>
    </row>
    <row r="46" spans="2:10" s="434" customFormat="1" ht="14.25" x14ac:dyDescent="0.2">
      <c r="B46" s="199">
        <v>1991</v>
      </c>
      <c r="C46" s="467" t="s">
        <v>67</v>
      </c>
      <c r="D46" s="200">
        <v>5207.76</v>
      </c>
      <c r="E46" s="200">
        <v>44.3</v>
      </c>
      <c r="F46" s="467" t="s">
        <v>67</v>
      </c>
      <c r="G46" s="200">
        <v>71390</v>
      </c>
      <c r="H46" s="200">
        <v>23.19</v>
      </c>
      <c r="I46" s="456"/>
    </row>
    <row r="47" spans="2:10" s="434" customFormat="1" ht="14.25" x14ac:dyDescent="0.2">
      <c r="B47" s="199">
        <v>1992</v>
      </c>
      <c r="C47" s="467" t="s">
        <v>67</v>
      </c>
      <c r="D47" s="200">
        <v>4214.75</v>
      </c>
      <c r="E47" s="200">
        <v>-19.07</v>
      </c>
      <c r="F47" s="467" t="s">
        <v>67</v>
      </c>
      <c r="G47" s="200">
        <v>103410</v>
      </c>
      <c r="H47" s="200">
        <v>44.85</v>
      </c>
      <c r="I47" s="456"/>
    </row>
    <row r="48" spans="2:10" s="434" customFormat="1" ht="14.25" x14ac:dyDescent="0.2">
      <c r="B48" s="199">
        <v>1993</v>
      </c>
      <c r="C48" s="467" t="s">
        <v>67</v>
      </c>
      <c r="D48" s="200">
        <v>7333.53</v>
      </c>
      <c r="E48" s="200">
        <v>74</v>
      </c>
      <c r="F48" s="467" t="s">
        <v>67</v>
      </c>
      <c r="G48" s="200">
        <v>114060</v>
      </c>
      <c r="H48" s="200">
        <v>10.3</v>
      </c>
      <c r="I48" s="456"/>
    </row>
    <row r="49" spans="2:10" s="434" customFormat="1" ht="14.25" x14ac:dyDescent="0.2">
      <c r="B49" s="199">
        <v>1994</v>
      </c>
      <c r="C49" s="467" t="s">
        <v>67</v>
      </c>
      <c r="D49" s="200">
        <v>7637.58</v>
      </c>
      <c r="E49" s="200">
        <v>4.1500000000000004</v>
      </c>
      <c r="F49" s="467" t="s">
        <v>67</v>
      </c>
      <c r="G49" s="200">
        <v>125610</v>
      </c>
      <c r="H49" s="200">
        <v>10.130000000000001</v>
      </c>
      <c r="I49" s="456"/>
    </row>
    <row r="50" spans="2:10" s="270" customFormat="1" ht="14.25" x14ac:dyDescent="0.2">
      <c r="B50" s="199">
        <v>1995</v>
      </c>
      <c r="C50" s="304" t="s">
        <v>67</v>
      </c>
      <c r="D50" s="200">
        <v>8653.19</v>
      </c>
      <c r="E50" s="200">
        <v>13.3</v>
      </c>
      <c r="F50" s="304" t="s">
        <v>67</v>
      </c>
      <c r="G50" s="200">
        <v>167850</v>
      </c>
      <c r="H50" s="200">
        <v>33.630000000000003</v>
      </c>
    </row>
    <row r="51" spans="2:10" x14ac:dyDescent="0.25">
      <c r="B51" s="278"/>
      <c r="C51" s="272"/>
      <c r="D51" s="272"/>
      <c r="E51" s="272"/>
      <c r="F51" s="272"/>
      <c r="G51" s="272"/>
      <c r="H51" s="182"/>
      <c r="J51" s="134"/>
    </row>
    <row r="52" spans="2:10" x14ac:dyDescent="0.25">
      <c r="B52" s="141"/>
      <c r="C52" s="52"/>
      <c r="D52" s="52"/>
      <c r="E52" s="52"/>
      <c r="F52" s="52"/>
      <c r="G52" s="52"/>
      <c r="H52" s="11"/>
      <c r="J52" s="134"/>
    </row>
    <row r="53" spans="2:10" x14ac:dyDescent="0.25">
      <c r="B53" s="103" t="s">
        <v>571</v>
      </c>
      <c r="C53" s="103"/>
      <c r="D53" s="103"/>
      <c r="E53" s="103"/>
      <c r="F53" s="103"/>
      <c r="G53" s="103"/>
      <c r="H53" s="11"/>
      <c r="J53" s="134"/>
    </row>
    <row r="54" spans="2:10" ht="14.25" x14ac:dyDescent="0.2">
      <c r="B54" s="1"/>
      <c r="C54" s="14"/>
      <c r="D54" s="14"/>
      <c r="E54" s="14"/>
      <c r="F54" s="14"/>
      <c r="G54" s="14"/>
      <c r="H54" s="14"/>
      <c r="J54" s="134"/>
    </row>
    <row r="55" spans="2:10" ht="14.25" x14ac:dyDescent="0.2">
      <c r="B55" s="1"/>
      <c r="C55" s="14"/>
      <c r="D55" s="14"/>
      <c r="E55" s="14"/>
      <c r="F55" s="14"/>
      <c r="G55" s="14"/>
      <c r="H55" s="14"/>
      <c r="J55" s="134"/>
    </row>
    <row r="56" spans="2:10" ht="14.25" x14ac:dyDescent="0.2">
      <c r="B56" s="1"/>
      <c r="C56" s="1"/>
      <c r="D56" s="1"/>
      <c r="E56" s="1"/>
      <c r="F56" s="14"/>
      <c r="G56" s="14"/>
      <c r="H56" s="14"/>
      <c r="J56" s="134"/>
    </row>
    <row r="57" spans="2:10" ht="14.25" x14ac:dyDescent="0.2">
      <c r="B57" s="1"/>
      <c r="C57" s="1"/>
      <c r="D57" s="1"/>
      <c r="E57" s="14"/>
      <c r="F57" s="14"/>
      <c r="G57" s="14"/>
      <c r="H57" s="14"/>
      <c r="J57" s="134"/>
    </row>
    <row r="58" spans="2:10" ht="14.25" x14ac:dyDescent="0.2">
      <c r="B58" s="1"/>
      <c r="C58" s="1"/>
      <c r="D58" s="14"/>
      <c r="E58" s="14"/>
      <c r="F58" s="14"/>
      <c r="G58" s="14"/>
      <c r="H58" s="14"/>
      <c r="J58" s="134"/>
    </row>
    <row r="59" spans="2:10" x14ac:dyDescent="0.25">
      <c r="B59" s="1"/>
      <c r="C59" s="1"/>
      <c r="D59" s="1"/>
      <c r="E59" s="1"/>
      <c r="F59" s="1"/>
      <c r="G59" s="1"/>
      <c r="H59" s="1"/>
      <c r="I59" s="305"/>
      <c r="J59" s="347"/>
    </row>
    <row r="60" spans="2:10" x14ac:dyDescent="0.25">
      <c r="B60" s="304"/>
      <c r="C60" s="304"/>
      <c r="D60" s="304"/>
      <c r="F60" s="307"/>
      <c r="G60" s="171"/>
      <c r="H60" s="339"/>
      <c r="I60" s="305"/>
      <c r="J60" s="347"/>
    </row>
    <row r="61" spans="2:10" x14ac:dyDescent="0.25">
      <c r="B61" s="304"/>
      <c r="C61" s="304"/>
      <c r="D61" s="304"/>
      <c r="F61" s="307"/>
      <c r="G61" s="171"/>
      <c r="H61" s="339"/>
      <c r="I61" s="305"/>
      <c r="J61" s="347"/>
    </row>
    <row r="62" spans="2:10" x14ac:dyDescent="0.25">
      <c r="B62" s="304"/>
      <c r="C62" s="304"/>
      <c r="D62" s="304"/>
      <c r="F62" s="307"/>
      <c r="G62" s="171"/>
      <c r="H62" s="339"/>
      <c r="I62" s="305"/>
      <c r="J62" s="347"/>
    </row>
    <row r="63" spans="2:10" ht="14.25" x14ac:dyDescent="0.2">
      <c r="B63" s="347"/>
      <c r="J63" s="347"/>
    </row>
    <row r="64" spans="2:10" ht="14.25" x14ac:dyDescent="0.2">
      <c r="B64" s="347"/>
      <c r="J64" s="347"/>
    </row>
    <row r="65" spans="2:10" x14ac:dyDescent="0.25">
      <c r="B65" s="339"/>
      <c r="C65" s="339"/>
      <c r="D65" s="339"/>
      <c r="E65" s="339"/>
      <c r="F65" s="339"/>
      <c r="G65" s="339"/>
      <c r="H65" s="339"/>
      <c r="I65" s="305"/>
      <c r="J65" s="347"/>
    </row>
    <row r="66" spans="2:10" x14ac:dyDescent="0.25">
      <c r="B66" s="339"/>
      <c r="C66" s="339"/>
      <c r="D66" s="339"/>
      <c r="E66" s="339"/>
      <c r="F66" s="339"/>
      <c r="G66" s="339"/>
      <c r="H66" s="339"/>
      <c r="I66" s="305"/>
      <c r="J66" s="347"/>
    </row>
    <row r="67" spans="2:10" x14ac:dyDescent="0.25">
      <c r="B67" s="339"/>
      <c r="C67" s="339"/>
      <c r="D67" s="339"/>
      <c r="E67" s="339"/>
      <c r="F67" s="339"/>
      <c r="G67" s="339"/>
      <c r="H67" s="339"/>
      <c r="I67" s="305"/>
      <c r="J67" s="347"/>
    </row>
    <row r="68" spans="2:10" x14ac:dyDescent="0.25">
      <c r="J68" s="347"/>
    </row>
    <row r="69" spans="2:10" x14ac:dyDescent="0.25">
      <c r="J69" s="347"/>
    </row>
    <row r="70" spans="2:10" ht="14.25" x14ac:dyDescent="0.2">
      <c r="B70" s="347"/>
      <c r="J70" s="347"/>
    </row>
    <row r="71" spans="2:10" x14ac:dyDescent="0.25">
      <c r="J71" s="347"/>
    </row>
    <row r="72" spans="2:10" ht="14.25" x14ac:dyDescent="0.2">
      <c r="B72" s="347"/>
      <c r="J72" s="347"/>
    </row>
    <row r="73" spans="2:10" x14ac:dyDescent="0.25">
      <c r="J73" s="347"/>
    </row>
    <row r="74" spans="2:10" x14ac:dyDescent="0.25">
      <c r="J74" s="347"/>
    </row>
    <row r="75" spans="2:10" x14ac:dyDescent="0.25">
      <c r="J75" s="347"/>
    </row>
    <row r="76" spans="2:10" x14ac:dyDescent="0.25">
      <c r="J76" s="347"/>
    </row>
    <row r="77" spans="2:10" x14ac:dyDescent="0.25">
      <c r="J77" s="347"/>
    </row>
    <row r="78" spans="2:10" x14ac:dyDescent="0.25">
      <c r="J78" s="347"/>
    </row>
    <row r="79" spans="2:10" x14ac:dyDescent="0.25">
      <c r="J79" s="347"/>
    </row>
    <row r="80" spans="2:10" x14ac:dyDescent="0.25">
      <c r="J80" s="347"/>
    </row>
    <row r="81" spans="2:10" x14ac:dyDescent="0.25">
      <c r="J81" s="347"/>
    </row>
    <row r="82" spans="2:10" x14ac:dyDescent="0.25">
      <c r="J82" s="347"/>
    </row>
    <row r="83" spans="2:10" x14ac:dyDescent="0.25">
      <c r="J83" s="347"/>
    </row>
    <row r="84" spans="2:10" x14ac:dyDescent="0.25">
      <c r="J84" s="347"/>
    </row>
    <row r="85" spans="2:10" x14ac:dyDescent="0.25">
      <c r="J85" s="347"/>
    </row>
    <row r="86" spans="2:10" ht="14.25" x14ac:dyDescent="0.2">
      <c r="B86" s="347"/>
      <c r="J86" s="347"/>
    </row>
    <row r="87" spans="2:10" x14ac:dyDescent="0.25">
      <c r="J87" s="347"/>
    </row>
    <row r="88" spans="2:10" x14ac:dyDescent="0.25">
      <c r="J88" s="347"/>
    </row>
    <row r="89" spans="2:10" x14ac:dyDescent="0.25">
      <c r="J89" s="347"/>
    </row>
    <row r="90" spans="2:10" x14ac:dyDescent="0.25">
      <c r="J90" s="347"/>
    </row>
    <row r="91" spans="2:10" x14ac:dyDescent="0.25">
      <c r="J91" s="347"/>
    </row>
    <row r="92" spans="2:10" ht="14.25" x14ac:dyDescent="0.2">
      <c r="B92" s="347"/>
      <c r="J92" s="347"/>
    </row>
    <row r="93" spans="2:10" ht="14.25" x14ac:dyDescent="0.2">
      <c r="B93" s="347"/>
      <c r="J93" s="347"/>
    </row>
    <row r="94" spans="2:10" x14ac:dyDescent="0.25">
      <c r="J94" s="347"/>
    </row>
    <row r="95" spans="2:10" x14ac:dyDescent="0.25">
      <c r="J95" s="347"/>
    </row>
    <row r="96" spans="2:10" x14ac:dyDescent="0.25">
      <c r="J96" s="347"/>
    </row>
    <row r="97" spans="2:10" x14ac:dyDescent="0.25">
      <c r="J97" s="347"/>
    </row>
    <row r="98" spans="2:10" ht="14.25" x14ac:dyDescent="0.2">
      <c r="B98" s="347"/>
      <c r="J98" s="347"/>
    </row>
    <row r="99" spans="2:10" ht="14.25" x14ac:dyDescent="0.2">
      <c r="B99" s="347"/>
      <c r="J99" s="347"/>
    </row>
    <row r="100" spans="2:10" x14ac:dyDescent="0.25">
      <c r="J100" s="347"/>
    </row>
    <row r="101" spans="2:10" x14ac:dyDescent="0.25">
      <c r="J101" s="347"/>
    </row>
    <row r="102" spans="2:10" x14ac:dyDescent="0.25">
      <c r="J102" s="347"/>
    </row>
    <row r="103" spans="2:10" x14ac:dyDescent="0.25">
      <c r="J103" s="347"/>
    </row>
    <row r="104" spans="2:10" x14ac:dyDescent="0.25">
      <c r="J104" s="347"/>
    </row>
    <row r="105" spans="2:10" x14ac:dyDescent="0.25">
      <c r="J105" s="347"/>
    </row>
    <row r="106" spans="2:10" x14ac:dyDescent="0.25">
      <c r="J106" s="347"/>
    </row>
    <row r="107" spans="2:10" x14ac:dyDescent="0.25">
      <c r="J107" s="347"/>
    </row>
    <row r="108" spans="2:10" x14ac:dyDescent="0.25">
      <c r="J108" s="347"/>
    </row>
    <row r="109" spans="2:10" x14ac:dyDescent="0.25">
      <c r="J109" s="347"/>
    </row>
    <row r="110" spans="2:10" x14ac:dyDescent="0.25">
      <c r="J110" s="347"/>
    </row>
    <row r="111" spans="2:10" x14ac:dyDescent="0.25">
      <c r="J111" s="347"/>
    </row>
    <row r="112" spans="2:10" x14ac:dyDescent="0.25">
      <c r="J112" s="347"/>
    </row>
    <row r="113" spans="2:10" x14ac:dyDescent="0.25">
      <c r="J113" s="347"/>
    </row>
    <row r="114" spans="2:10" x14ac:dyDescent="0.25">
      <c r="J114" s="347"/>
    </row>
    <row r="115" spans="2:10" ht="14.25" x14ac:dyDescent="0.2">
      <c r="B115" s="347"/>
      <c r="J115" s="347"/>
    </row>
    <row r="116" spans="2:10" x14ac:dyDescent="0.25">
      <c r="J116" s="347"/>
    </row>
    <row r="117" spans="2:10" x14ac:dyDescent="0.25">
      <c r="J117" s="347"/>
    </row>
    <row r="118" spans="2:10" ht="14.25" x14ac:dyDescent="0.2">
      <c r="B118" s="294"/>
      <c r="C118" s="294"/>
      <c r="D118" s="294"/>
      <c r="E118" s="294"/>
      <c r="F118" s="294"/>
      <c r="G118" s="294"/>
      <c r="H118" s="294"/>
      <c r="J118" s="347"/>
    </row>
    <row r="119" spans="2:10" ht="14.25" x14ac:dyDescent="0.2">
      <c r="B119" s="294"/>
      <c r="C119" s="294"/>
      <c r="D119" s="294"/>
      <c r="E119" s="294"/>
      <c r="F119" s="294"/>
      <c r="G119" s="294"/>
      <c r="H119" s="294"/>
      <c r="J119" s="347"/>
    </row>
    <row r="120" spans="2:10" ht="14.25" x14ac:dyDescent="0.2">
      <c r="B120" s="294"/>
      <c r="C120" s="294"/>
      <c r="D120" s="294"/>
      <c r="E120" s="294"/>
      <c r="F120" s="294"/>
      <c r="G120" s="294"/>
      <c r="H120" s="294"/>
      <c r="J120" s="347"/>
    </row>
    <row r="121" spans="2:10" ht="14.25" x14ac:dyDescent="0.2">
      <c r="B121" s="294"/>
      <c r="C121" s="294"/>
      <c r="D121" s="294"/>
      <c r="E121" s="294"/>
      <c r="F121" s="294"/>
      <c r="G121" s="294"/>
      <c r="H121" s="294"/>
      <c r="J121" s="347"/>
    </row>
    <row r="122" spans="2:10" ht="14.25" x14ac:dyDescent="0.2">
      <c r="B122" s="294"/>
      <c r="C122" s="294"/>
      <c r="D122" s="294"/>
      <c r="E122" s="294"/>
      <c r="F122" s="294"/>
      <c r="G122" s="294"/>
      <c r="H122" s="294"/>
      <c r="J122" s="347"/>
    </row>
    <row r="123" spans="2:10" ht="14.25" x14ac:dyDescent="0.2">
      <c r="B123" s="294"/>
      <c r="C123" s="294"/>
      <c r="D123" s="294"/>
      <c r="E123" s="294"/>
      <c r="F123" s="294"/>
      <c r="G123" s="294"/>
      <c r="H123" s="294"/>
      <c r="J123" s="294"/>
    </row>
    <row r="124" spans="2:10" ht="14.25" x14ac:dyDescent="0.2">
      <c r="B124" s="294"/>
      <c r="C124" s="294"/>
      <c r="D124" s="294"/>
      <c r="E124" s="294"/>
      <c r="F124" s="294"/>
      <c r="G124" s="294"/>
      <c r="H124" s="294"/>
      <c r="J124" s="294"/>
    </row>
    <row r="125" spans="2:10" ht="14.25" x14ac:dyDescent="0.2">
      <c r="B125" s="294"/>
      <c r="C125" s="294"/>
      <c r="D125" s="294"/>
      <c r="E125" s="294"/>
      <c r="F125" s="294"/>
      <c r="G125" s="294"/>
      <c r="H125" s="294"/>
      <c r="J125" s="347"/>
    </row>
    <row r="126" spans="2:10" x14ac:dyDescent="0.25">
      <c r="J126" s="347"/>
    </row>
    <row r="127" spans="2:10" x14ac:dyDescent="0.25">
      <c r="J127" s="347"/>
    </row>
    <row r="128" spans="2:10" x14ac:dyDescent="0.25">
      <c r="J128" s="347"/>
    </row>
    <row r="129" spans="2:10" x14ac:dyDescent="0.25">
      <c r="J129" s="347"/>
    </row>
    <row r="130" spans="2:10" x14ac:dyDescent="0.25">
      <c r="J130" s="347"/>
    </row>
    <row r="131" spans="2:10" x14ac:dyDescent="0.25">
      <c r="J131" s="347"/>
    </row>
    <row r="132" spans="2:10" x14ac:dyDescent="0.25">
      <c r="J132" s="347"/>
    </row>
    <row r="133" spans="2:10" x14ac:dyDescent="0.25">
      <c r="J133" s="347"/>
    </row>
    <row r="134" spans="2:10" x14ac:dyDescent="0.25">
      <c r="J134" s="347"/>
    </row>
    <row r="135" spans="2:10" x14ac:dyDescent="0.25">
      <c r="J135" s="347"/>
    </row>
    <row r="136" spans="2:10" x14ac:dyDescent="0.25">
      <c r="J136" s="347"/>
    </row>
    <row r="137" spans="2:10" x14ac:dyDescent="0.25">
      <c r="J137" s="347"/>
    </row>
    <row r="138" spans="2:10" x14ac:dyDescent="0.25">
      <c r="J138" s="347"/>
    </row>
    <row r="139" spans="2:10" x14ac:dyDescent="0.25">
      <c r="J139" s="347"/>
    </row>
    <row r="140" spans="2:10" x14ac:dyDescent="0.25">
      <c r="J140" s="347"/>
    </row>
    <row r="141" spans="2:10" x14ac:dyDescent="0.25">
      <c r="J141" s="117"/>
    </row>
    <row r="142" spans="2:10" x14ac:dyDescent="0.25">
      <c r="J142" s="117"/>
    </row>
    <row r="144" spans="2:10" ht="14.25" x14ac:dyDescent="0.2">
      <c r="B144" s="347"/>
    </row>
    <row r="179" spans="2:2" ht="14.25" x14ac:dyDescent="0.2">
      <c r="B179" s="347"/>
    </row>
    <row r="180" spans="2:2" ht="14.25" x14ac:dyDescent="0.2">
      <c r="B180" s="347"/>
    </row>
    <row r="181" spans="2:2" ht="14.25" x14ac:dyDescent="0.2">
      <c r="B181" s="347"/>
    </row>
    <row r="201" spans="2:8" ht="14.25" x14ac:dyDescent="0.2">
      <c r="B201" s="294"/>
      <c r="C201" s="294"/>
      <c r="D201" s="294"/>
      <c r="E201" s="294"/>
      <c r="F201" s="294"/>
      <c r="G201" s="294"/>
      <c r="H201" s="294"/>
    </row>
    <row r="202" spans="2:8" ht="14.25" x14ac:dyDescent="0.2">
      <c r="B202" s="294"/>
      <c r="C202" s="294"/>
      <c r="D202" s="294"/>
      <c r="E202" s="294"/>
      <c r="F202" s="294"/>
      <c r="G202" s="294"/>
      <c r="H202" s="294"/>
    </row>
  </sheetData>
  <mergeCells count="10">
    <mergeCell ref="C8:D8"/>
    <mergeCell ref="F8:G8"/>
    <mergeCell ref="B2:H2"/>
    <mergeCell ref="B3:H3"/>
    <mergeCell ref="B4:H4"/>
    <mergeCell ref="B6:B8"/>
    <mergeCell ref="C6:E6"/>
    <mergeCell ref="F6:H6"/>
    <mergeCell ref="C7:E7"/>
    <mergeCell ref="F7:H7"/>
  </mergeCells>
  <hyperlinks>
    <hyperlink ref="J2" location="Índice!A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6"/>
  <sheetViews>
    <sheetView showGridLines="0" zoomScale="90" zoomScaleNormal="90" workbookViewId="0">
      <selection activeCell="B2" sqref="B2:G2"/>
    </sheetView>
  </sheetViews>
  <sheetFormatPr baseColWidth="10" defaultColWidth="11.42578125" defaultRowHeight="15" x14ac:dyDescent="0.25"/>
  <cols>
    <col min="1" max="1" width="17.85546875" style="136" customWidth="1"/>
    <col min="2" max="2" width="14.5703125" customWidth="1"/>
    <col min="3" max="5" width="14.5703125" style="339" customWidth="1"/>
    <col min="6" max="6" width="14.5703125" customWidth="1"/>
    <col min="7" max="7" width="14.5703125" style="339" customWidth="1"/>
    <col min="8" max="8" width="8" style="339" customWidth="1"/>
    <col min="9" max="9" width="10.140625" customWidth="1"/>
    <col min="10" max="10" width="12.42578125" customWidth="1"/>
    <col min="11" max="14" width="12" customWidth="1"/>
    <col min="15" max="15" width="12" style="69" customWidth="1"/>
    <col min="16" max="16" width="12" style="136" customWidth="1"/>
    <col min="17" max="17" width="12" style="147" customWidth="1"/>
    <col min="18" max="18" width="12" customWidth="1"/>
    <col min="19" max="19" width="12" style="433" customWidth="1"/>
    <col min="20" max="20" width="12" customWidth="1"/>
    <col min="21" max="21" width="12" style="433" customWidth="1"/>
    <col min="22" max="22" width="12" customWidth="1"/>
    <col min="23" max="23" width="12" style="433" customWidth="1"/>
    <col min="34" max="43" width="11.42578125" style="135"/>
    <col min="44" max="16384" width="11.42578125" style="136"/>
  </cols>
  <sheetData>
    <row r="1" spans="2:43" ht="42.6" customHeight="1" x14ac:dyDescent="0.25">
      <c r="Q1" s="135"/>
      <c r="AH1" s="136"/>
      <c r="AI1" s="136"/>
      <c r="AJ1" s="136"/>
      <c r="AK1" s="136"/>
      <c r="AL1" s="136"/>
      <c r="AM1" s="136"/>
      <c r="AN1" s="136"/>
      <c r="AO1" s="136"/>
      <c r="AP1" s="136"/>
      <c r="AQ1" s="136"/>
    </row>
    <row r="2" spans="2:43" ht="20.25" customHeight="1" x14ac:dyDescent="0.25">
      <c r="B2" s="769" t="s">
        <v>194</v>
      </c>
      <c r="C2" s="769"/>
      <c r="D2" s="769"/>
      <c r="E2" s="769"/>
      <c r="F2" s="769"/>
      <c r="G2" s="769"/>
      <c r="H2" s="330"/>
      <c r="I2" s="479" t="s">
        <v>48</v>
      </c>
      <c r="N2" s="120"/>
      <c r="O2" s="136"/>
      <c r="P2" s="135"/>
      <c r="Q2"/>
      <c r="AG2" s="136"/>
      <c r="AH2" s="136"/>
      <c r="AI2" s="136"/>
      <c r="AJ2" s="136"/>
      <c r="AK2" s="136"/>
      <c r="AL2" s="136"/>
      <c r="AM2" s="136"/>
      <c r="AN2" s="136"/>
      <c r="AO2" s="136"/>
      <c r="AP2" s="136"/>
      <c r="AQ2" s="136"/>
    </row>
    <row r="3" spans="2:43" ht="15.75" customHeight="1" x14ac:dyDescent="0.25">
      <c r="B3" s="783" t="s">
        <v>428</v>
      </c>
      <c r="C3" s="783"/>
      <c r="D3" s="783"/>
      <c r="E3" s="783"/>
      <c r="F3" s="783"/>
      <c r="G3" s="783"/>
      <c r="H3" s="331"/>
      <c r="I3" s="134"/>
      <c r="AH3" s="136"/>
      <c r="AI3" s="136"/>
      <c r="AJ3" s="136"/>
      <c r="AK3" s="136"/>
      <c r="AL3" s="136"/>
      <c r="AM3" s="136"/>
      <c r="AN3" s="136"/>
      <c r="AO3" s="136"/>
      <c r="AP3" s="136"/>
      <c r="AQ3" s="136"/>
    </row>
    <row r="4" spans="2:43" ht="18" customHeight="1" x14ac:dyDescent="0.25">
      <c r="B4" s="770" t="s">
        <v>1509</v>
      </c>
      <c r="C4" s="770"/>
      <c r="D4" s="770"/>
      <c r="E4" s="770"/>
      <c r="F4" s="770"/>
      <c r="G4" s="770"/>
      <c r="H4" s="331"/>
      <c r="I4" s="134"/>
      <c r="AH4" s="136"/>
      <c r="AI4" s="136"/>
      <c r="AJ4" s="136"/>
      <c r="AK4" s="136"/>
      <c r="AL4" s="136"/>
      <c r="AM4" s="136"/>
      <c r="AN4" s="136"/>
      <c r="AO4" s="136"/>
      <c r="AP4" s="136"/>
      <c r="AQ4" s="136"/>
    </row>
    <row r="5" spans="2:43" ht="18" customHeight="1" thickBot="1" x14ac:dyDescent="0.3">
      <c r="B5" s="778" t="s">
        <v>1186</v>
      </c>
      <c r="C5" s="778"/>
      <c r="D5" s="778"/>
      <c r="E5" s="778"/>
      <c r="F5" s="778"/>
      <c r="G5" s="778"/>
      <c r="H5" s="310"/>
      <c r="I5" s="134"/>
      <c r="AH5" s="136"/>
      <c r="AI5" s="136"/>
      <c r="AJ5" s="136"/>
      <c r="AK5" s="136"/>
      <c r="AL5" s="136"/>
      <c r="AM5" s="136"/>
      <c r="AN5" s="136"/>
      <c r="AO5" s="136"/>
      <c r="AP5" s="136"/>
      <c r="AQ5" s="136"/>
    </row>
    <row r="6" spans="2:43" ht="15" customHeight="1" x14ac:dyDescent="0.25">
      <c r="B6" s="341"/>
      <c r="C6" s="341"/>
      <c r="D6" s="341"/>
      <c r="E6" s="341"/>
      <c r="F6" s="341"/>
      <c r="G6" s="341"/>
      <c r="H6" s="294"/>
      <c r="I6" s="134"/>
      <c r="K6" s="134"/>
      <c r="L6" s="134"/>
      <c r="AH6" s="136"/>
      <c r="AI6" s="136"/>
      <c r="AJ6" s="136"/>
      <c r="AK6" s="136"/>
      <c r="AL6" s="136"/>
      <c r="AM6" s="136"/>
      <c r="AN6" s="136"/>
      <c r="AO6" s="136"/>
      <c r="AP6" s="136"/>
      <c r="AQ6" s="136"/>
    </row>
    <row r="7" spans="2:43" ht="15" customHeight="1" x14ac:dyDescent="0.25">
      <c r="B7" s="615" t="s">
        <v>790</v>
      </c>
      <c r="C7" s="616">
        <v>1991</v>
      </c>
      <c r="D7" s="616">
        <v>1992</v>
      </c>
      <c r="E7" s="616">
        <v>1993</v>
      </c>
      <c r="F7" s="616">
        <v>1993</v>
      </c>
      <c r="G7" s="616">
        <v>1994</v>
      </c>
      <c r="H7"/>
      <c r="O7"/>
      <c r="P7"/>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row>
    <row r="8" spans="2:43" s="137" customFormat="1" ht="15" customHeight="1" x14ac:dyDescent="0.25">
      <c r="B8" s="174"/>
      <c r="C8" s="433"/>
      <c r="D8" s="433"/>
      <c r="E8" s="433"/>
      <c r="F8" s="433"/>
      <c r="G8" s="433"/>
    </row>
    <row r="9" spans="2:43" s="137" customFormat="1" ht="15" customHeight="1" x14ac:dyDescent="0.2">
      <c r="B9" s="438" t="s">
        <v>448</v>
      </c>
      <c r="C9" s="198">
        <v>422603.4</v>
      </c>
      <c r="D9" s="198">
        <v>497177.4</v>
      </c>
      <c r="E9" s="198">
        <v>565413.6</v>
      </c>
      <c r="F9" s="198">
        <v>637390.80000000005</v>
      </c>
      <c r="G9" s="198">
        <v>691990.2</v>
      </c>
    </row>
    <row r="10" spans="2:43" s="137" customFormat="1" ht="15" customHeight="1" x14ac:dyDescent="0.2">
      <c r="B10" s="438" t="s">
        <v>449</v>
      </c>
      <c r="C10" s="198">
        <v>425206.8</v>
      </c>
      <c r="D10" s="198">
        <v>502710</v>
      </c>
      <c r="E10" s="198">
        <v>568102.80000000005</v>
      </c>
      <c r="F10" s="198">
        <v>638481</v>
      </c>
      <c r="G10" s="198">
        <v>694668.6</v>
      </c>
    </row>
    <row r="11" spans="2:43" s="137" customFormat="1" ht="15" customHeight="1" x14ac:dyDescent="0.2">
      <c r="B11" s="438" t="s">
        <v>450</v>
      </c>
      <c r="C11" s="198">
        <v>426978</v>
      </c>
      <c r="D11" s="198">
        <v>508273.8</v>
      </c>
      <c r="E11" s="198">
        <v>569038.80000000005</v>
      </c>
      <c r="F11" s="198">
        <v>643179.6</v>
      </c>
      <c r="G11" s="198">
        <v>698100.6</v>
      </c>
    </row>
    <row r="12" spans="2:43" s="137" customFormat="1" ht="15" customHeight="1" x14ac:dyDescent="0.2">
      <c r="B12" s="438" t="s">
        <v>451</v>
      </c>
      <c r="C12" s="198">
        <v>427830</v>
      </c>
      <c r="D12" s="198">
        <v>507828.6</v>
      </c>
      <c r="E12" s="198">
        <v>571019.4</v>
      </c>
      <c r="F12" s="198">
        <v>646613.4</v>
      </c>
      <c r="G12" s="198">
        <v>701925</v>
      </c>
    </row>
    <row r="13" spans="2:43" s="137" customFormat="1" ht="15" customHeight="1" x14ac:dyDescent="0.2">
      <c r="B13" s="438" t="s">
        <v>452</v>
      </c>
      <c r="C13" s="198">
        <v>431542.8</v>
      </c>
      <c r="D13" s="198">
        <v>509424</v>
      </c>
      <c r="E13" s="198">
        <v>574080.6</v>
      </c>
      <c r="F13" s="198">
        <v>652150.80000000005</v>
      </c>
      <c r="G13" s="198">
        <v>705891.6</v>
      </c>
    </row>
    <row r="14" spans="2:43" s="137" customFormat="1" ht="15" customHeight="1" x14ac:dyDescent="0.2">
      <c r="B14" s="438" t="s">
        <v>453</v>
      </c>
      <c r="C14" s="617">
        <v>438607.8</v>
      </c>
      <c r="D14" s="617">
        <v>515191.8</v>
      </c>
      <c r="E14" s="617">
        <v>580814.4</v>
      </c>
      <c r="F14" s="617">
        <v>656614.80000000005</v>
      </c>
      <c r="G14" s="198">
        <v>710167.8</v>
      </c>
    </row>
    <row r="15" spans="2:43" s="137" customFormat="1" ht="15" customHeight="1" x14ac:dyDescent="0.2">
      <c r="B15" s="438" t="s">
        <v>454</v>
      </c>
      <c r="C15" s="198">
        <v>448572</v>
      </c>
      <c r="D15" s="198">
        <v>521103</v>
      </c>
      <c r="E15" s="198">
        <v>589273.19999999995</v>
      </c>
      <c r="F15" s="198">
        <v>663996.6</v>
      </c>
      <c r="G15" s="617">
        <v>714387.6</v>
      </c>
    </row>
    <row r="16" spans="2:43" s="137" customFormat="1" ht="15" customHeight="1" x14ac:dyDescent="0.2">
      <c r="B16" s="438" t="s">
        <v>455</v>
      </c>
      <c r="C16" s="198">
        <v>457665</v>
      </c>
      <c r="D16" s="198">
        <v>525410.4</v>
      </c>
      <c r="E16" s="198">
        <v>594009.59999999998</v>
      </c>
      <c r="F16" s="198">
        <v>669135.6</v>
      </c>
      <c r="G16" s="198">
        <v>719222.4</v>
      </c>
    </row>
    <row r="17" spans="2:43" s="137" customFormat="1" ht="15" customHeight="1" x14ac:dyDescent="0.2">
      <c r="B17" s="438" t="s">
        <v>456</v>
      </c>
      <c r="C17" s="198">
        <v>465903</v>
      </c>
      <c r="D17" s="198">
        <v>530579.4</v>
      </c>
      <c r="E17" s="198">
        <v>599086.19999999995</v>
      </c>
      <c r="F17" s="198">
        <v>672955.8</v>
      </c>
      <c r="G17" s="198">
        <v>724767</v>
      </c>
    </row>
    <row r="18" spans="2:43" s="144" customFormat="1" ht="15" customHeight="1" x14ac:dyDescent="0.2">
      <c r="B18" s="438" t="s">
        <v>457</v>
      </c>
      <c r="C18" s="198">
        <v>472249.2</v>
      </c>
      <c r="D18" s="198">
        <v>537472.80000000005</v>
      </c>
      <c r="E18" s="198">
        <v>609624</v>
      </c>
      <c r="F18" s="198">
        <v>679308</v>
      </c>
      <c r="G18" s="198">
        <v>734562.6</v>
      </c>
    </row>
    <row r="19" spans="2:43" ht="15" customHeight="1" x14ac:dyDescent="0.25">
      <c r="B19" s="438" t="s">
        <v>458</v>
      </c>
      <c r="C19" s="617">
        <v>478306.2</v>
      </c>
      <c r="D19" s="617">
        <v>548499.6</v>
      </c>
      <c r="E19" s="617">
        <v>618652.19999999995</v>
      </c>
      <c r="F19" s="617">
        <v>683958</v>
      </c>
      <c r="G19" s="198">
        <v>741208.8</v>
      </c>
      <c r="H19"/>
      <c r="O19"/>
      <c r="P19"/>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row>
    <row r="20" spans="2:43" s="69" customFormat="1" ht="15" customHeight="1" x14ac:dyDescent="0.2">
      <c r="B20" s="438" t="s">
        <v>459</v>
      </c>
      <c r="C20" s="198">
        <v>489807.6</v>
      </c>
      <c r="D20" s="198">
        <v>557532</v>
      </c>
      <c r="E20" s="198">
        <v>632053.19999999995</v>
      </c>
      <c r="F20" s="198">
        <v>687823.2</v>
      </c>
      <c r="G20" s="617">
        <v>746650.8</v>
      </c>
    </row>
    <row r="21" spans="2:43" s="69" customFormat="1" ht="15" customHeight="1" x14ac:dyDescent="0.2">
      <c r="C21" s="456"/>
      <c r="E21" s="456"/>
      <c r="G21" s="456"/>
    </row>
    <row r="22" spans="2:43" s="69" customFormat="1" ht="15" customHeight="1" x14ac:dyDescent="0.25">
      <c r="B22"/>
      <c r="C22" s="456"/>
      <c r="E22" s="456"/>
      <c r="G22" s="456"/>
    </row>
    <row r="23" spans="2:43" s="294" customFormat="1" ht="15" customHeight="1" x14ac:dyDescent="0.2">
      <c r="B23" s="440" t="s">
        <v>1070</v>
      </c>
      <c r="J23" s="456"/>
      <c r="L23" s="456"/>
      <c r="N23" s="456"/>
    </row>
    <row r="24" spans="2:43" s="294" customFormat="1" ht="15" customHeight="1" x14ac:dyDescent="0.25">
      <c r="B24"/>
      <c r="C24" s="69"/>
      <c r="D24" s="69"/>
      <c r="J24" s="456"/>
      <c r="L24" s="456"/>
      <c r="N24" s="456"/>
    </row>
    <row r="25" spans="2:43" s="69" customFormat="1" ht="15" customHeight="1" x14ac:dyDescent="0.25">
      <c r="B25"/>
      <c r="C25" s="294"/>
      <c r="D25" s="294"/>
      <c r="J25" s="456"/>
      <c r="L25" s="456"/>
      <c r="N25" s="456"/>
    </row>
    <row r="26" spans="2:43" s="294" customFormat="1" ht="15" customHeight="1" x14ac:dyDescent="0.25">
      <c r="B26"/>
      <c r="C26" s="69"/>
      <c r="D26" s="69"/>
      <c r="J26" s="456"/>
      <c r="L26" s="456"/>
      <c r="N26" s="456"/>
    </row>
    <row r="27" spans="2:43" s="69" customFormat="1" ht="15" customHeight="1" x14ac:dyDescent="0.25">
      <c r="B27"/>
      <c r="J27" s="456"/>
      <c r="L27" s="456"/>
      <c r="N27" s="456"/>
    </row>
    <row r="28" spans="2:43" s="69" customFormat="1" x14ac:dyDescent="0.25">
      <c r="B28"/>
      <c r="J28" s="456"/>
      <c r="L28" s="456"/>
      <c r="N28" s="456"/>
    </row>
    <row r="29" spans="2:43" s="69" customFormat="1" ht="15" customHeight="1" x14ac:dyDescent="0.25">
      <c r="B29" s="134"/>
      <c r="C29"/>
      <c r="K29" s="456"/>
      <c r="M29" s="456"/>
      <c r="O29" s="456"/>
    </row>
    <row r="30" spans="2:43" s="69" customFormat="1" ht="15" customHeight="1" x14ac:dyDescent="0.25">
      <c r="B30" s="134"/>
      <c r="C30"/>
      <c r="D30"/>
      <c r="E30"/>
      <c r="K30" s="456"/>
      <c r="M30" s="456"/>
      <c r="O30" s="456"/>
    </row>
    <row r="31" spans="2:43" ht="15" customHeight="1" x14ac:dyDescent="0.25">
      <c r="B31" s="134"/>
      <c r="C31"/>
      <c r="D31"/>
      <c r="E31"/>
      <c r="G31"/>
      <c r="H31" s="136"/>
      <c r="I31" s="147"/>
      <c r="K31" s="433"/>
      <c r="M31" s="433"/>
      <c r="O31" s="433"/>
      <c r="P31"/>
      <c r="Q31"/>
      <c r="S31"/>
      <c r="U31"/>
      <c r="W31"/>
      <c r="Z31" s="136"/>
      <c r="AA31" s="136"/>
      <c r="AB31" s="136"/>
      <c r="AC31" s="136"/>
      <c r="AD31" s="136"/>
      <c r="AE31" s="136"/>
      <c r="AF31" s="136"/>
      <c r="AG31" s="136"/>
      <c r="AH31" s="136"/>
      <c r="AI31" s="136"/>
      <c r="AJ31" s="136"/>
      <c r="AK31" s="136"/>
      <c r="AL31" s="136"/>
      <c r="AM31" s="136"/>
      <c r="AN31" s="136"/>
      <c r="AO31" s="136"/>
      <c r="AP31" s="136"/>
      <c r="AQ31" s="136"/>
    </row>
    <row r="32" spans="2:43" ht="15" customHeight="1" x14ac:dyDescent="0.25">
      <c r="C32"/>
      <c r="D32"/>
      <c r="E32"/>
      <c r="G32"/>
      <c r="H32" s="136"/>
      <c r="I32" s="147"/>
      <c r="K32" s="433"/>
      <c r="M32" s="433"/>
      <c r="O32" s="433"/>
      <c r="P32"/>
      <c r="Q32"/>
      <c r="S32"/>
      <c r="U32"/>
      <c r="W32"/>
      <c r="Z32" s="136"/>
      <c r="AA32" s="136"/>
      <c r="AB32" s="136"/>
      <c r="AC32" s="136"/>
      <c r="AD32" s="136"/>
      <c r="AE32" s="136"/>
      <c r="AF32" s="136"/>
      <c r="AG32" s="136"/>
      <c r="AH32" s="136"/>
      <c r="AI32" s="136"/>
      <c r="AJ32" s="136"/>
      <c r="AK32" s="136"/>
      <c r="AL32" s="136"/>
      <c r="AM32" s="136"/>
      <c r="AN32" s="136"/>
      <c r="AO32" s="136"/>
      <c r="AP32" s="136"/>
      <c r="AQ32" s="136"/>
    </row>
    <row r="33" spans="3:43" ht="15" customHeight="1" x14ac:dyDescent="0.25">
      <c r="C33"/>
      <c r="D33"/>
      <c r="E33"/>
      <c r="G33"/>
      <c r="H33" s="136"/>
      <c r="I33" s="147"/>
      <c r="K33" s="433"/>
      <c r="M33" s="433"/>
      <c r="O33" s="433"/>
      <c r="P33"/>
      <c r="Q33"/>
      <c r="S33"/>
      <c r="U33"/>
      <c r="W33"/>
      <c r="Z33" s="136"/>
      <c r="AA33" s="136"/>
      <c r="AB33" s="136"/>
      <c r="AC33" s="136"/>
      <c r="AD33" s="136"/>
      <c r="AE33" s="136"/>
      <c r="AF33" s="136"/>
      <c r="AG33" s="136"/>
      <c r="AH33" s="136"/>
      <c r="AI33" s="136"/>
      <c r="AJ33" s="136"/>
      <c r="AK33" s="136"/>
      <c r="AL33" s="136"/>
      <c r="AM33" s="136"/>
      <c r="AN33" s="136"/>
      <c r="AO33" s="136"/>
      <c r="AP33" s="136"/>
      <c r="AQ33" s="136"/>
    </row>
    <row r="34" spans="3:43" x14ac:dyDescent="0.25">
      <c r="C34"/>
      <c r="D34"/>
      <c r="E34"/>
      <c r="G34"/>
      <c r="H34" s="136"/>
      <c r="I34" s="147"/>
      <c r="K34" s="433"/>
      <c r="M34" s="433"/>
      <c r="O34" s="433"/>
      <c r="P34"/>
      <c r="Q34"/>
      <c r="S34"/>
      <c r="U34"/>
      <c r="W34"/>
      <c r="Z34" s="136"/>
      <c r="AA34" s="136"/>
      <c r="AB34" s="136"/>
      <c r="AC34" s="136"/>
      <c r="AD34" s="136"/>
      <c r="AE34" s="136"/>
      <c r="AF34" s="136"/>
      <c r="AG34" s="136"/>
      <c r="AH34" s="136"/>
      <c r="AI34" s="136"/>
      <c r="AJ34" s="136"/>
      <c r="AK34" s="136"/>
      <c r="AL34" s="136"/>
      <c r="AM34" s="136"/>
      <c r="AN34" s="136"/>
      <c r="AO34" s="136"/>
      <c r="AP34" s="136"/>
      <c r="AQ34" s="136"/>
    </row>
    <row r="35" spans="3:43" x14ac:dyDescent="0.25">
      <c r="C35"/>
      <c r="D35"/>
      <c r="E35"/>
      <c r="G35"/>
      <c r="H35" s="136"/>
      <c r="I35" s="147"/>
      <c r="K35" s="433"/>
      <c r="M35" s="433"/>
      <c r="O35" s="433"/>
      <c r="P35"/>
      <c r="Q35"/>
      <c r="S35"/>
      <c r="U35"/>
      <c r="W35"/>
      <c r="Z35" s="136"/>
      <c r="AA35" s="136"/>
      <c r="AB35" s="136"/>
      <c r="AC35" s="136"/>
      <c r="AD35" s="136"/>
      <c r="AE35" s="136"/>
      <c r="AF35" s="136"/>
      <c r="AG35" s="136"/>
      <c r="AH35" s="136"/>
      <c r="AI35" s="136"/>
      <c r="AJ35" s="136"/>
      <c r="AK35" s="136"/>
      <c r="AL35" s="136"/>
      <c r="AM35" s="136"/>
      <c r="AN35" s="136"/>
      <c r="AO35" s="136"/>
      <c r="AP35" s="136"/>
      <c r="AQ35" s="136"/>
    </row>
    <row r="36" spans="3:43" x14ac:dyDescent="0.25">
      <c r="C36"/>
      <c r="D36"/>
      <c r="E36"/>
      <c r="G36"/>
      <c r="H36" s="136"/>
      <c r="I36" s="147"/>
      <c r="K36" s="433"/>
      <c r="M36" s="433"/>
      <c r="O36" s="433"/>
      <c r="P36"/>
      <c r="Q36"/>
      <c r="S36"/>
      <c r="U36"/>
      <c r="W36"/>
      <c r="Z36" s="136"/>
      <c r="AA36" s="136"/>
      <c r="AB36" s="136"/>
      <c r="AC36" s="136"/>
      <c r="AD36" s="136"/>
      <c r="AE36" s="136"/>
      <c r="AF36" s="136"/>
      <c r="AG36" s="136"/>
      <c r="AH36" s="136"/>
      <c r="AI36" s="136"/>
      <c r="AJ36" s="136"/>
      <c r="AK36" s="136"/>
      <c r="AL36" s="136"/>
      <c r="AM36" s="136"/>
      <c r="AN36" s="136"/>
      <c r="AO36" s="136"/>
      <c r="AP36" s="136"/>
      <c r="AQ36" s="136"/>
    </row>
    <row r="37" spans="3:43" x14ac:dyDescent="0.25">
      <c r="C37"/>
      <c r="D37"/>
      <c r="E37"/>
      <c r="G37"/>
      <c r="H37" s="136"/>
      <c r="I37" s="147"/>
      <c r="K37" s="433"/>
      <c r="M37" s="433"/>
      <c r="O37" s="433"/>
      <c r="P37"/>
      <c r="Q37"/>
      <c r="S37"/>
      <c r="U37"/>
      <c r="W37"/>
      <c r="Z37" s="136"/>
      <c r="AA37" s="136"/>
      <c r="AB37" s="136"/>
      <c r="AC37" s="136"/>
      <c r="AD37" s="136"/>
      <c r="AE37" s="136"/>
      <c r="AF37" s="136"/>
      <c r="AG37" s="136"/>
      <c r="AH37" s="136"/>
      <c r="AI37" s="136"/>
      <c r="AJ37" s="136"/>
      <c r="AK37" s="136"/>
      <c r="AL37" s="136"/>
      <c r="AM37" s="136"/>
      <c r="AN37" s="136"/>
      <c r="AO37" s="136"/>
      <c r="AP37" s="136"/>
      <c r="AQ37" s="136"/>
    </row>
    <row r="38" spans="3:43" x14ac:dyDescent="0.25">
      <c r="C38"/>
      <c r="D38"/>
      <c r="E38"/>
      <c r="G38"/>
      <c r="H38" s="136"/>
      <c r="I38" s="147"/>
      <c r="K38" s="433"/>
      <c r="M38" s="433"/>
      <c r="O38" s="433"/>
      <c r="P38"/>
      <c r="Q38"/>
      <c r="S38"/>
      <c r="U38"/>
      <c r="W38"/>
      <c r="Z38" s="136"/>
      <c r="AA38" s="136"/>
      <c r="AB38" s="136"/>
      <c r="AC38" s="136"/>
      <c r="AD38" s="136"/>
      <c r="AE38" s="136"/>
      <c r="AF38" s="136"/>
      <c r="AG38" s="136"/>
      <c r="AH38" s="136"/>
      <c r="AI38" s="136"/>
      <c r="AJ38" s="136"/>
      <c r="AK38" s="136"/>
      <c r="AL38" s="136"/>
      <c r="AM38" s="136"/>
      <c r="AN38" s="136"/>
      <c r="AO38" s="136"/>
      <c r="AP38" s="136"/>
      <c r="AQ38" s="136"/>
    </row>
    <row r="39" spans="3:43" x14ac:dyDescent="0.25">
      <c r="C39"/>
      <c r="D39"/>
      <c r="E39"/>
      <c r="G39"/>
      <c r="H39" s="136"/>
      <c r="I39" s="147"/>
      <c r="K39" s="433"/>
      <c r="M39" s="433"/>
      <c r="O39" s="433"/>
      <c r="P39"/>
      <c r="Q39"/>
      <c r="S39"/>
      <c r="U39"/>
      <c r="W39"/>
      <c r="Z39" s="136"/>
      <c r="AA39" s="136"/>
      <c r="AB39" s="136"/>
      <c r="AC39" s="136"/>
      <c r="AD39" s="136"/>
      <c r="AE39" s="136"/>
      <c r="AF39" s="136"/>
      <c r="AG39" s="136"/>
      <c r="AH39" s="136"/>
      <c r="AI39" s="136"/>
      <c r="AJ39" s="136"/>
      <c r="AK39" s="136"/>
      <c r="AL39" s="136"/>
      <c r="AM39" s="136"/>
      <c r="AN39" s="136"/>
      <c r="AO39" s="136"/>
      <c r="AP39" s="136"/>
      <c r="AQ39" s="136"/>
    </row>
    <row r="40" spans="3:43" x14ac:dyDescent="0.25">
      <c r="C40"/>
      <c r="D40"/>
      <c r="E40"/>
      <c r="G40"/>
      <c r="H40" s="136"/>
      <c r="I40" s="147"/>
      <c r="K40" s="433"/>
      <c r="M40" s="433"/>
      <c r="O40" s="433"/>
      <c r="P40"/>
      <c r="Q40"/>
      <c r="S40"/>
      <c r="U40"/>
      <c r="W40"/>
      <c r="Z40" s="136"/>
      <c r="AA40" s="136"/>
      <c r="AB40" s="136"/>
      <c r="AC40" s="136"/>
      <c r="AD40" s="136"/>
      <c r="AE40" s="136"/>
      <c r="AF40" s="136"/>
      <c r="AG40" s="136"/>
      <c r="AH40" s="136"/>
      <c r="AI40" s="136"/>
      <c r="AJ40" s="136"/>
      <c r="AK40" s="136"/>
      <c r="AL40" s="136"/>
      <c r="AM40" s="136"/>
      <c r="AN40" s="136"/>
      <c r="AO40" s="136"/>
      <c r="AP40" s="136"/>
      <c r="AQ40" s="136"/>
    </row>
    <row r="41" spans="3:43" x14ac:dyDescent="0.25">
      <c r="C41"/>
      <c r="D41"/>
      <c r="E41"/>
      <c r="G41"/>
      <c r="H41" s="136"/>
      <c r="I41" s="147"/>
      <c r="K41" s="433"/>
      <c r="M41" s="433"/>
      <c r="O41" s="433"/>
      <c r="P41"/>
      <c r="Q41"/>
      <c r="S41"/>
      <c r="U41"/>
      <c r="W41"/>
      <c r="Z41" s="136"/>
      <c r="AA41" s="136"/>
      <c r="AB41" s="136"/>
      <c r="AC41" s="136"/>
      <c r="AD41" s="136"/>
      <c r="AE41" s="136"/>
      <c r="AF41" s="136"/>
      <c r="AG41" s="136"/>
      <c r="AH41" s="136"/>
      <c r="AI41" s="136"/>
      <c r="AJ41" s="136"/>
      <c r="AK41" s="136"/>
      <c r="AL41" s="136"/>
      <c r="AM41" s="136"/>
      <c r="AN41" s="136"/>
      <c r="AO41" s="136"/>
      <c r="AP41" s="136"/>
      <c r="AQ41" s="136"/>
    </row>
    <row r="42" spans="3:43" x14ac:dyDescent="0.25">
      <c r="C42"/>
      <c r="D42"/>
      <c r="E42"/>
      <c r="G42"/>
      <c r="H42" s="136"/>
      <c r="I42" s="147"/>
      <c r="K42" s="433"/>
      <c r="M42" s="433"/>
      <c r="O42" s="433"/>
      <c r="P42"/>
      <c r="Q42"/>
      <c r="S42"/>
      <c r="U42"/>
      <c r="W42"/>
      <c r="Z42" s="136"/>
      <c r="AA42" s="136"/>
      <c r="AB42" s="136"/>
      <c r="AC42" s="136"/>
      <c r="AD42" s="136"/>
      <c r="AE42" s="136"/>
      <c r="AF42" s="136"/>
      <c r="AG42" s="136"/>
      <c r="AH42" s="136"/>
      <c r="AI42" s="136"/>
      <c r="AJ42" s="136"/>
      <c r="AK42" s="136"/>
      <c r="AL42" s="136"/>
      <c r="AM42" s="136"/>
      <c r="AN42" s="136"/>
      <c r="AO42" s="136"/>
      <c r="AP42" s="136"/>
      <c r="AQ42" s="136"/>
    </row>
    <row r="43" spans="3:43" x14ac:dyDescent="0.25">
      <c r="C43"/>
      <c r="D43"/>
      <c r="E43" s="273"/>
      <c r="G43"/>
      <c r="H43" s="136"/>
      <c r="I43" s="147"/>
      <c r="K43" s="433"/>
      <c r="M43" s="433"/>
      <c r="O43" s="433"/>
      <c r="P43"/>
      <c r="Q43"/>
      <c r="S43"/>
      <c r="U43"/>
      <c r="W43"/>
      <c r="Z43" s="136"/>
      <c r="AA43" s="136"/>
      <c r="AB43" s="136"/>
      <c r="AC43" s="136"/>
      <c r="AD43" s="136"/>
      <c r="AE43" s="136"/>
      <c r="AF43" s="136"/>
      <c r="AG43" s="136"/>
      <c r="AH43" s="136"/>
      <c r="AI43" s="136"/>
      <c r="AJ43" s="136"/>
      <c r="AK43" s="136"/>
      <c r="AL43" s="136"/>
      <c r="AM43" s="136"/>
      <c r="AN43" s="136"/>
      <c r="AO43" s="136"/>
      <c r="AP43" s="136"/>
      <c r="AQ43" s="136"/>
    </row>
    <row r="44" spans="3:43" s="275" customFormat="1" x14ac:dyDescent="0.25">
      <c r="E44"/>
      <c r="F44" s="273"/>
      <c r="G44" s="273"/>
      <c r="I44" s="222"/>
      <c r="J44" s="273"/>
      <c r="K44" s="433"/>
      <c r="L44" s="273"/>
      <c r="M44" s="433"/>
      <c r="N44" s="273"/>
      <c r="O44" s="433"/>
      <c r="P44" s="273"/>
      <c r="Q44" s="273"/>
      <c r="R44" s="273"/>
      <c r="S44" s="273"/>
      <c r="T44" s="273"/>
      <c r="U44" s="273"/>
      <c r="V44" s="273"/>
      <c r="W44" s="273"/>
      <c r="X44" s="273"/>
      <c r="Y44" s="273"/>
    </row>
    <row r="45" spans="3:43" x14ac:dyDescent="0.25">
      <c r="C45"/>
      <c r="D45"/>
      <c r="E45"/>
      <c r="G45"/>
      <c r="H45" s="136"/>
      <c r="I45" s="147"/>
      <c r="K45" s="433"/>
      <c r="M45" s="433"/>
      <c r="O45" s="433"/>
      <c r="P45"/>
      <c r="Q45"/>
      <c r="S45"/>
      <c r="U45"/>
      <c r="W45"/>
      <c r="Z45" s="136"/>
      <c r="AA45" s="136"/>
      <c r="AB45" s="136"/>
      <c r="AC45" s="136"/>
      <c r="AD45" s="136"/>
      <c r="AE45" s="136"/>
      <c r="AF45" s="136"/>
      <c r="AG45" s="136"/>
      <c r="AH45" s="136"/>
      <c r="AI45" s="136"/>
      <c r="AJ45" s="136"/>
      <c r="AK45" s="136"/>
      <c r="AL45" s="136"/>
      <c r="AM45" s="136"/>
      <c r="AN45" s="136"/>
      <c r="AO45" s="136"/>
      <c r="AP45" s="136"/>
      <c r="AQ45" s="136"/>
    </row>
    <row r="46" spans="3:43" x14ac:dyDescent="0.25">
      <c r="C46"/>
      <c r="D46"/>
      <c r="E46"/>
      <c r="G46"/>
      <c r="H46" s="136"/>
      <c r="I46" s="147"/>
      <c r="K46" s="433"/>
      <c r="M46" s="433"/>
      <c r="O46" s="433"/>
      <c r="P46"/>
      <c r="Q46"/>
      <c r="S46"/>
      <c r="U46"/>
      <c r="W46"/>
      <c r="Z46" s="136"/>
      <c r="AA46" s="136"/>
      <c r="AB46" s="136"/>
      <c r="AC46" s="136"/>
      <c r="AD46" s="136"/>
      <c r="AE46" s="136"/>
      <c r="AF46" s="136"/>
      <c r="AG46" s="136"/>
      <c r="AH46" s="136"/>
      <c r="AI46" s="136"/>
      <c r="AJ46" s="136"/>
      <c r="AK46" s="136"/>
      <c r="AL46" s="136"/>
      <c r="AM46" s="136"/>
      <c r="AN46" s="136"/>
      <c r="AO46" s="136"/>
      <c r="AP46" s="136"/>
      <c r="AQ46" s="136"/>
    </row>
    <row r="47" spans="3:43" x14ac:dyDescent="0.25">
      <c r="C47"/>
      <c r="D47"/>
      <c r="E47"/>
      <c r="G47"/>
      <c r="H47" s="136"/>
      <c r="I47" s="147"/>
      <c r="K47" s="433"/>
      <c r="M47" s="433"/>
      <c r="O47" s="433"/>
      <c r="P47"/>
      <c r="Q47"/>
      <c r="S47"/>
      <c r="U47"/>
      <c r="W47"/>
      <c r="Z47" s="136"/>
      <c r="AA47" s="136"/>
      <c r="AB47" s="136"/>
      <c r="AC47" s="136"/>
      <c r="AD47" s="136"/>
      <c r="AE47" s="136"/>
      <c r="AF47" s="136"/>
      <c r="AG47" s="136"/>
      <c r="AH47" s="136"/>
      <c r="AI47" s="136"/>
      <c r="AJ47" s="136"/>
      <c r="AK47" s="136"/>
      <c r="AL47" s="136"/>
      <c r="AM47" s="136"/>
      <c r="AN47" s="136"/>
      <c r="AO47" s="136"/>
      <c r="AP47" s="136"/>
      <c r="AQ47" s="136"/>
    </row>
    <row r="48" spans="3:43" ht="15" customHeight="1" x14ac:dyDescent="0.25">
      <c r="C48"/>
      <c r="D48"/>
      <c r="E48"/>
      <c r="G48"/>
      <c r="H48" s="136"/>
      <c r="I48" s="147"/>
      <c r="K48" s="433"/>
      <c r="M48" s="433"/>
      <c r="O48" s="433"/>
      <c r="P48"/>
      <c r="Q48"/>
      <c r="S48"/>
      <c r="U48"/>
      <c r="W48"/>
      <c r="Z48" s="136"/>
      <c r="AA48" s="136"/>
      <c r="AB48" s="136"/>
      <c r="AC48" s="136"/>
      <c r="AD48" s="136"/>
      <c r="AE48" s="136"/>
      <c r="AF48" s="136"/>
      <c r="AG48" s="136"/>
      <c r="AH48" s="136"/>
      <c r="AI48" s="136"/>
      <c r="AJ48" s="136"/>
      <c r="AK48" s="136"/>
      <c r="AL48" s="136"/>
      <c r="AM48" s="136"/>
      <c r="AN48" s="136"/>
      <c r="AO48" s="136"/>
      <c r="AP48" s="136"/>
      <c r="AQ48" s="136"/>
    </row>
    <row r="49" spans="2:43" ht="15" customHeight="1" x14ac:dyDescent="0.25">
      <c r="C49"/>
      <c r="D49"/>
      <c r="E49"/>
      <c r="G49"/>
      <c r="H49" s="136"/>
      <c r="I49" s="147"/>
      <c r="K49" s="433"/>
      <c r="M49" s="433"/>
      <c r="O49" s="433"/>
      <c r="P49"/>
      <c r="Q49"/>
      <c r="S49"/>
      <c r="U49"/>
      <c r="W49"/>
      <c r="Z49" s="136"/>
      <c r="AA49" s="136"/>
      <c r="AB49" s="136"/>
      <c r="AC49" s="136"/>
      <c r="AD49" s="136"/>
      <c r="AE49" s="136"/>
      <c r="AF49" s="136"/>
      <c r="AG49" s="136"/>
      <c r="AH49" s="136"/>
      <c r="AI49" s="136"/>
      <c r="AJ49" s="136"/>
      <c r="AK49" s="136"/>
      <c r="AL49" s="136"/>
      <c r="AM49" s="136"/>
      <c r="AN49" s="136"/>
      <c r="AO49" s="136"/>
      <c r="AP49" s="136"/>
      <c r="AQ49" s="136"/>
    </row>
    <row r="50" spans="2:43" ht="15" customHeight="1" x14ac:dyDescent="0.25">
      <c r="B50" s="134"/>
      <c r="C50"/>
      <c r="D50" s="433"/>
      <c r="E50"/>
      <c r="G50"/>
      <c r="H50" s="136"/>
      <c r="I50" s="147"/>
      <c r="K50" s="433"/>
      <c r="M50" s="433"/>
      <c r="O50" s="433"/>
      <c r="P50"/>
      <c r="Q50"/>
      <c r="S50"/>
      <c r="U50"/>
      <c r="W50"/>
      <c r="Z50" s="136"/>
      <c r="AA50" s="136"/>
      <c r="AB50" s="136"/>
      <c r="AC50" s="136"/>
      <c r="AD50" s="136"/>
      <c r="AE50" s="136"/>
      <c r="AF50" s="136"/>
      <c r="AG50" s="136"/>
      <c r="AH50" s="136"/>
      <c r="AI50" s="136"/>
      <c r="AJ50" s="136"/>
      <c r="AK50" s="136"/>
      <c r="AL50" s="136"/>
      <c r="AM50" s="136"/>
      <c r="AN50" s="136"/>
      <c r="AO50" s="136"/>
      <c r="AP50" s="136"/>
      <c r="AQ50" s="136"/>
    </row>
    <row r="51" spans="2:43" ht="15" customHeight="1" x14ac:dyDescent="0.25">
      <c r="B51" s="134"/>
      <c r="C51"/>
      <c r="D51"/>
      <c r="E51"/>
      <c r="G51"/>
      <c r="H51" s="136"/>
      <c r="I51" s="147"/>
      <c r="K51" s="433"/>
      <c r="M51" s="433"/>
      <c r="O51" s="433"/>
      <c r="P51"/>
      <c r="Q51"/>
      <c r="S51"/>
      <c r="U51"/>
      <c r="W51"/>
      <c r="Z51" s="136"/>
      <c r="AA51" s="136"/>
      <c r="AB51" s="136"/>
      <c r="AC51" s="136"/>
      <c r="AD51" s="136"/>
      <c r="AE51" s="136"/>
      <c r="AF51" s="136"/>
      <c r="AG51" s="136"/>
      <c r="AH51" s="136"/>
      <c r="AI51" s="136"/>
      <c r="AJ51" s="136"/>
      <c r="AK51" s="136"/>
      <c r="AL51" s="136"/>
      <c r="AM51" s="136"/>
      <c r="AN51" s="136"/>
      <c r="AO51" s="136"/>
      <c r="AP51" s="136"/>
      <c r="AQ51" s="136"/>
    </row>
    <row r="52" spans="2:43" ht="15" customHeight="1" x14ac:dyDescent="0.25">
      <c r="B52" s="134"/>
      <c r="C52"/>
      <c r="D52"/>
      <c r="E52"/>
      <c r="G52"/>
      <c r="H52" s="136"/>
      <c r="I52" s="147"/>
      <c r="K52" s="433"/>
      <c r="M52" s="433"/>
      <c r="O52" s="433"/>
      <c r="P52"/>
      <c r="Q52"/>
      <c r="S52"/>
      <c r="U52"/>
      <c r="W52"/>
      <c r="Z52" s="136"/>
      <c r="AA52" s="136"/>
      <c r="AB52" s="136"/>
      <c r="AC52" s="136"/>
      <c r="AD52" s="136"/>
      <c r="AE52" s="136"/>
      <c r="AF52" s="136"/>
      <c r="AG52" s="136"/>
      <c r="AH52" s="136"/>
      <c r="AI52" s="136"/>
      <c r="AJ52" s="136"/>
      <c r="AK52" s="136"/>
      <c r="AL52" s="136"/>
      <c r="AM52" s="136"/>
      <c r="AN52" s="136"/>
      <c r="AO52" s="136"/>
      <c r="AP52" s="136"/>
      <c r="AQ52" s="136"/>
    </row>
    <row r="53" spans="2:43" ht="15" customHeight="1" x14ac:dyDescent="0.25">
      <c r="B53" s="134"/>
      <c r="C53"/>
      <c r="D53"/>
      <c r="E53"/>
      <c r="G53"/>
      <c r="H53" s="136"/>
      <c r="I53" s="147"/>
      <c r="K53" s="433"/>
      <c r="M53" s="433"/>
      <c r="O53" s="433"/>
      <c r="P53"/>
      <c r="Q53"/>
      <c r="S53"/>
      <c r="U53"/>
      <c r="W53"/>
      <c r="Z53" s="136"/>
      <c r="AA53" s="136"/>
      <c r="AB53" s="136"/>
      <c r="AC53" s="136"/>
      <c r="AD53" s="136"/>
      <c r="AE53" s="136"/>
      <c r="AF53" s="136"/>
      <c r="AG53" s="136"/>
      <c r="AH53" s="136"/>
      <c r="AI53" s="136"/>
      <c r="AJ53" s="136"/>
      <c r="AK53" s="136"/>
      <c r="AL53" s="136"/>
      <c r="AM53" s="136"/>
      <c r="AN53" s="136"/>
      <c r="AO53" s="136"/>
      <c r="AP53" s="136"/>
      <c r="AQ53" s="136"/>
    </row>
    <row r="54" spans="2:43" ht="15" customHeight="1" x14ac:dyDescent="0.25">
      <c r="B54" s="134"/>
      <c r="C54"/>
      <c r="D54"/>
      <c r="E54"/>
      <c r="G54"/>
      <c r="H54" s="136"/>
      <c r="I54" s="147"/>
      <c r="K54" s="433"/>
      <c r="M54" s="433"/>
      <c r="O54" s="433"/>
      <c r="P54"/>
      <c r="Q54"/>
      <c r="S54"/>
      <c r="U54"/>
      <c r="W54"/>
      <c r="Z54" s="136"/>
      <c r="AA54" s="136"/>
      <c r="AB54" s="136"/>
      <c r="AC54" s="136"/>
      <c r="AD54" s="136"/>
      <c r="AE54" s="136"/>
      <c r="AF54" s="136"/>
      <c r="AG54" s="136"/>
      <c r="AH54" s="136"/>
      <c r="AI54" s="136"/>
      <c r="AJ54" s="136"/>
      <c r="AK54" s="136"/>
      <c r="AL54" s="136"/>
      <c r="AM54" s="136"/>
      <c r="AN54" s="136"/>
      <c r="AO54" s="136"/>
      <c r="AP54" s="136"/>
      <c r="AQ54" s="136"/>
    </row>
    <row r="55" spans="2:43" ht="15" customHeight="1" x14ac:dyDescent="0.25">
      <c r="B55" s="134"/>
      <c r="C55"/>
      <c r="D55"/>
      <c r="E55"/>
      <c r="G55"/>
      <c r="H55" s="136"/>
      <c r="I55" s="147"/>
      <c r="K55" s="433"/>
      <c r="M55" s="433"/>
      <c r="O55" s="433"/>
      <c r="P55"/>
      <c r="Q55"/>
      <c r="S55"/>
      <c r="U55"/>
      <c r="W55"/>
      <c r="Z55" s="136"/>
      <c r="AA55" s="136"/>
      <c r="AB55" s="136"/>
      <c r="AC55" s="136"/>
      <c r="AD55" s="136"/>
      <c r="AE55" s="136"/>
      <c r="AF55" s="136"/>
      <c r="AG55" s="136"/>
      <c r="AH55" s="136"/>
      <c r="AI55" s="136"/>
      <c r="AJ55" s="136"/>
      <c r="AK55" s="136"/>
      <c r="AL55" s="136"/>
      <c r="AM55" s="136"/>
      <c r="AN55" s="136"/>
      <c r="AO55" s="136"/>
      <c r="AP55" s="136"/>
      <c r="AQ55" s="136"/>
    </row>
    <row r="56" spans="2:43" ht="15" customHeight="1" x14ac:dyDescent="0.25">
      <c r="B56" s="134"/>
      <c r="C56"/>
      <c r="D56"/>
      <c r="E56"/>
      <c r="G56"/>
      <c r="H56" s="136"/>
      <c r="I56" s="147"/>
      <c r="K56" s="433"/>
      <c r="M56" s="433"/>
      <c r="O56" s="433"/>
      <c r="P56"/>
      <c r="Q56"/>
      <c r="S56"/>
      <c r="U56"/>
      <c r="W56"/>
      <c r="Z56" s="136"/>
      <c r="AA56" s="136"/>
      <c r="AB56" s="136"/>
      <c r="AC56" s="136"/>
      <c r="AD56" s="136"/>
      <c r="AE56" s="136"/>
      <c r="AF56" s="136"/>
      <c r="AG56" s="136"/>
      <c r="AH56" s="136"/>
      <c r="AI56" s="136"/>
      <c r="AJ56" s="136"/>
      <c r="AK56" s="136"/>
      <c r="AL56" s="136"/>
      <c r="AM56" s="136"/>
      <c r="AN56" s="136"/>
      <c r="AO56" s="136"/>
      <c r="AP56" s="136"/>
      <c r="AQ56" s="136"/>
    </row>
    <row r="57" spans="2:43" ht="15" customHeight="1" x14ac:dyDescent="0.25">
      <c r="B57" s="134"/>
      <c r="C57"/>
      <c r="D57"/>
      <c r="E57"/>
      <c r="G57"/>
      <c r="H57" s="136"/>
      <c r="I57" s="147"/>
      <c r="K57" s="433"/>
      <c r="M57" s="433"/>
      <c r="O57" s="433"/>
      <c r="P57"/>
      <c r="Q57"/>
      <c r="S57"/>
      <c r="U57"/>
      <c r="W57"/>
      <c r="Z57" s="136"/>
      <c r="AA57" s="136"/>
      <c r="AB57" s="136"/>
      <c r="AC57" s="136"/>
      <c r="AD57" s="136"/>
      <c r="AE57" s="136"/>
      <c r="AF57" s="136"/>
      <c r="AG57" s="136"/>
      <c r="AH57" s="136"/>
      <c r="AI57" s="136"/>
      <c r="AJ57" s="136"/>
      <c r="AK57" s="136"/>
      <c r="AL57" s="136"/>
      <c r="AM57" s="136"/>
      <c r="AN57" s="136"/>
      <c r="AO57" s="136"/>
      <c r="AP57" s="136"/>
      <c r="AQ57" s="136"/>
    </row>
    <row r="58" spans="2:43" ht="15" customHeight="1" x14ac:dyDescent="0.25">
      <c r="B58" s="134"/>
      <c r="C58" s="340"/>
      <c r="D58" s="340"/>
      <c r="E58" s="298"/>
      <c r="F58" s="112"/>
      <c r="G58" s="112"/>
      <c r="H58" s="28"/>
      <c r="I58" s="134"/>
      <c r="AH58" s="136"/>
      <c r="AI58" s="136"/>
      <c r="AJ58" s="136"/>
      <c r="AK58" s="136"/>
      <c r="AL58" s="136"/>
      <c r="AM58" s="136"/>
      <c r="AN58" s="136"/>
      <c r="AO58" s="136"/>
      <c r="AP58" s="136"/>
      <c r="AQ58" s="136"/>
    </row>
    <row r="59" spans="2:43" ht="15" customHeight="1" x14ac:dyDescent="0.25">
      <c r="B59" s="134"/>
      <c r="C59" s="340"/>
      <c r="D59" s="340"/>
      <c r="E59" s="298"/>
      <c r="F59" s="112"/>
      <c r="G59" s="112"/>
      <c r="H59" s="28"/>
      <c r="I59" s="134"/>
      <c r="AH59" s="136"/>
      <c r="AI59" s="136"/>
      <c r="AJ59" s="136"/>
      <c r="AK59" s="136"/>
      <c r="AL59" s="136"/>
      <c r="AM59" s="136"/>
      <c r="AN59" s="136"/>
      <c r="AO59" s="136"/>
      <c r="AP59" s="136"/>
      <c r="AQ59" s="136"/>
    </row>
    <row r="60" spans="2:43" ht="15" customHeight="1" x14ac:dyDescent="0.25">
      <c r="D60" s="212"/>
      <c r="E60" s="298"/>
      <c r="F60" s="112"/>
      <c r="G60" s="112"/>
      <c r="H60" s="112"/>
      <c r="AH60" s="136"/>
      <c r="AI60" s="136"/>
      <c r="AJ60" s="136"/>
      <c r="AK60" s="136"/>
      <c r="AL60" s="136"/>
      <c r="AM60" s="136"/>
      <c r="AN60" s="136"/>
      <c r="AO60" s="136"/>
      <c r="AP60" s="136"/>
      <c r="AQ60" s="136"/>
    </row>
    <row r="61" spans="2:43" ht="15" customHeight="1" x14ac:dyDescent="0.25">
      <c r="D61" s="298"/>
      <c r="E61" s="298"/>
      <c r="F61" s="112"/>
      <c r="G61" s="112"/>
      <c r="H61" s="112"/>
      <c r="AH61" s="136"/>
      <c r="AI61" s="136"/>
      <c r="AJ61" s="136"/>
      <c r="AK61" s="136"/>
      <c r="AL61" s="136"/>
      <c r="AM61" s="136"/>
      <c r="AN61" s="136"/>
      <c r="AO61" s="136"/>
      <c r="AP61" s="136"/>
      <c r="AQ61" s="136"/>
    </row>
    <row r="62" spans="2:43" ht="15" customHeight="1" x14ac:dyDescent="0.25">
      <c r="D62" s="298"/>
      <c r="E62" s="223"/>
      <c r="F62" s="112"/>
      <c r="G62" s="112"/>
      <c r="H62" s="112"/>
      <c r="AH62" s="136"/>
      <c r="AI62" s="136"/>
      <c r="AJ62" s="136"/>
      <c r="AK62" s="136"/>
      <c r="AL62" s="136"/>
      <c r="AM62" s="136"/>
      <c r="AN62" s="136"/>
      <c r="AO62" s="136"/>
      <c r="AP62" s="136"/>
      <c r="AQ62" s="136"/>
    </row>
    <row r="63" spans="2:43" ht="15" customHeight="1" x14ac:dyDescent="0.25">
      <c r="D63" s="298"/>
      <c r="E63" s="212"/>
      <c r="F63" s="112"/>
      <c r="G63" s="112"/>
      <c r="H63" s="112"/>
      <c r="AH63" s="136"/>
      <c r="AI63" s="136"/>
      <c r="AJ63" s="136"/>
      <c r="AK63" s="136"/>
      <c r="AL63" s="136"/>
      <c r="AM63" s="136"/>
      <c r="AN63" s="136"/>
      <c r="AO63" s="136"/>
      <c r="AP63" s="136"/>
      <c r="AQ63" s="136"/>
    </row>
    <row r="64" spans="2:43" ht="15" customHeight="1" x14ac:dyDescent="0.25">
      <c r="D64" s="298"/>
      <c r="E64" s="298"/>
      <c r="F64" s="112"/>
      <c r="G64" s="112"/>
      <c r="H64" s="112"/>
      <c r="AH64" s="136"/>
      <c r="AI64" s="136"/>
      <c r="AJ64" s="136"/>
      <c r="AK64" s="136"/>
      <c r="AL64" s="136"/>
      <c r="AM64" s="136"/>
      <c r="AN64" s="136"/>
      <c r="AO64" s="136"/>
      <c r="AP64" s="136"/>
      <c r="AQ64" s="136"/>
    </row>
    <row r="65" spans="4:43" ht="15" customHeight="1" x14ac:dyDescent="0.25">
      <c r="D65" s="298"/>
      <c r="E65" s="298"/>
      <c r="F65" s="112"/>
      <c r="G65" s="112"/>
      <c r="H65" s="112"/>
      <c r="AH65" s="136"/>
      <c r="AI65" s="136"/>
      <c r="AJ65" s="136"/>
      <c r="AK65" s="136"/>
      <c r="AL65" s="136"/>
      <c r="AM65" s="136"/>
      <c r="AN65" s="136"/>
      <c r="AO65" s="136"/>
      <c r="AP65" s="136"/>
      <c r="AQ65" s="136"/>
    </row>
    <row r="66" spans="4:43" ht="15" customHeight="1" x14ac:dyDescent="0.25">
      <c r="D66" s="223"/>
      <c r="E66" s="298"/>
      <c r="F66" s="112"/>
      <c r="G66" s="112"/>
      <c r="H66" s="112"/>
      <c r="AH66" s="136"/>
      <c r="AI66" s="136"/>
      <c r="AJ66" s="136"/>
      <c r="AK66" s="136"/>
      <c r="AL66" s="136"/>
      <c r="AM66" s="136"/>
      <c r="AN66" s="136"/>
      <c r="AO66" s="136"/>
      <c r="AP66" s="136"/>
      <c r="AQ66" s="136"/>
    </row>
    <row r="67" spans="4:43" ht="15" customHeight="1" x14ac:dyDescent="0.25">
      <c r="D67" s="212"/>
      <c r="E67" s="298"/>
      <c r="F67" s="112"/>
      <c r="G67" s="112"/>
      <c r="H67" s="112"/>
      <c r="AH67" s="136"/>
      <c r="AI67" s="136"/>
      <c r="AJ67" s="136"/>
      <c r="AK67" s="136"/>
      <c r="AL67" s="136"/>
      <c r="AM67" s="136"/>
      <c r="AN67" s="136"/>
      <c r="AO67" s="136"/>
      <c r="AP67" s="136"/>
      <c r="AQ67" s="136"/>
    </row>
    <row r="68" spans="4:43" ht="15" customHeight="1" x14ac:dyDescent="0.25">
      <c r="D68" s="298"/>
      <c r="E68" s="298"/>
      <c r="F68" s="112"/>
      <c r="G68" s="112"/>
      <c r="H68" s="112"/>
      <c r="AH68" s="136"/>
      <c r="AI68" s="136"/>
      <c r="AJ68" s="136"/>
      <c r="AK68" s="136"/>
      <c r="AL68" s="136"/>
      <c r="AM68" s="136"/>
      <c r="AN68" s="136"/>
      <c r="AO68" s="136"/>
      <c r="AP68" s="136"/>
      <c r="AQ68" s="136"/>
    </row>
    <row r="69" spans="4:43" ht="15" customHeight="1" x14ac:dyDescent="0.25">
      <c r="D69" s="298"/>
      <c r="E69" s="214"/>
      <c r="F69" s="112"/>
      <c r="G69" s="112"/>
      <c r="H69" s="112"/>
      <c r="AH69" s="136"/>
      <c r="AI69" s="136"/>
      <c r="AJ69" s="136"/>
      <c r="AK69" s="136"/>
      <c r="AL69" s="136"/>
      <c r="AM69" s="136"/>
      <c r="AN69" s="136"/>
      <c r="AO69" s="136"/>
      <c r="AP69" s="136"/>
      <c r="AQ69" s="136"/>
    </row>
    <row r="70" spans="4:43" ht="15" customHeight="1" x14ac:dyDescent="0.25">
      <c r="D70" s="298"/>
      <c r="E70" s="298"/>
      <c r="F70" s="112"/>
      <c r="G70" s="112"/>
      <c r="H70" s="112"/>
      <c r="AH70" s="136"/>
      <c r="AI70" s="136"/>
      <c r="AJ70" s="136"/>
      <c r="AK70" s="136"/>
      <c r="AL70" s="136"/>
      <c r="AM70" s="136"/>
      <c r="AN70" s="136"/>
      <c r="AO70" s="136"/>
      <c r="AP70" s="136"/>
      <c r="AQ70" s="136"/>
    </row>
    <row r="71" spans="4:43" ht="15" customHeight="1" x14ac:dyDescent="0.25">
      <c r="D71" s="298"/>
      <c r="E71" s="298"/>
      <c r="F71" s="112"/>
      <c r="G71" s="112"/>
      <c r="H71" s="112"/>
      <c r="AH71" s="136"/>
      <c r="AI71" s="136"/>
      <c r="AJ71" s="136"/>
      <c r="AK71" s="136"/>
      <c r="AL71" s="136"/>
      <c r="AM71" s="136"/>
      <c r="AN71" s="136"/>
      <c r="AO71" s="136"/>
      <c r="AP71" s="136"/>
      <c r="AQ71" s="136"/>
    </row>
    <row r="72" spans="4:43" ht="15" customHeight="1" x14ac:dyDescent="0.25">
      <c r="D72" s="298"/>
      <c r="E72" s="298"/>
      <c r="F72" s="112"/>
      <c r="G72" s="112"/>
      <c r="H72" s="112"/>
      <c r="AH72" s="136"/>
      <c r="AI72" s="136"/>
      <c r="AJ72" s="136"/>
      <c r="AK72" s="136"/>
      <c r="AL72" s="136"/>
      <c r="AM72" s="136"/>
      <c r="AN72" s="136"/>
      <c r="AO72" s="136"/>
      <c r="AP72" s="136"/>
      <c r="AQ72" s="136"/>
    </row>
    <row r="73" spans="4:43" ht="15" customHeight="1" x14ac:dyDescent="0.25">
      <c r="D73" s="214"/>
      <c r="E73" s="298"/>
      <c r="F73" s="112"/>
      <c r="G73" s="112"/>
      <c r="H73" s="112"/>
      <c r="AH73" s="136"/>
      <c r="AI73" s="136"/>
      <c r="AJ73" s="136"/>
      <c r="AK73" s="136"/>
      <c r="AL73" s="136"/>
      <c r="AM73" s="136"/>
      <c r="AN73" s="136"/>
      <c r="AO73" s="136"/>
      <c r="AP73" s="136"/>
      <c r="AQ73" s="136"/>
    </row>
    <row r="74" spans="4:43" ht="15" customHeight="1" x14ac:dyDescent="0.25">
      <c r="D74" s="298"/>
      <c r="E74" s="298"/>
      <c r="F74" s="112"/>
      <c r="G74" s="112"/>
      <c r="H74" s="112"/>
      <c r="AH74" s="136"/>
      <c r="AI74" s="136"/>
      <c r="AJ74" s="136"/>
      <c r="AK74" s="136"/>
      <c r="AL74" s="136"/>
      <c r="AM74" s="136"/>
      <c r="AN74" s="136"/>
      <c r="AO74" s="136"/>
      <c r="AP74" s="136"/>
      <c r="AQ74" s="136"/>
    </row>
    <row r="75" spans="4:43" ht="15" customHeight="1" x14ac:dyDescent="0.25">
      <c r="D75" s="298"/>
      <c r="E75" s="298"/>
      <c r="F75" s="112"/>
      <c r="G75" s="112"/>
      <c r="H75" s="112"/>
      <c r="AH75" s="136"/>
      <c r="AI75" s="136"/>
      <c r="AJ75" s="136"/>
      <c r="AK75" s="136"/>
      <c r="AL75" s="136"/>
      <c r="AM75" s="136"/>
      <c r="AN75" s="136"/>
      <c r="AO75" s="136"/>
      <c r="AP75" s="136"/>
      <c r="AQ75" s="136"/>
    </row>
    <row r="76" spans="4:43" ht="15" customHeight="1" x14ac:dyDescent="0.25">
      <c r="D76" s="298"/>
      <c r="E76" s="214"/>
      <c r="F76" s="112"/>
      <c r="G76" s="112"/>
      <c r="H76" s="112"/>
      <c r="AH76" s="136"/>
      <c r="AI76" s="136"/>
      <c r="AJ76" s="136"/>
      <c r="AK76" s="136"/>
      <c r="AL76" s="136"/>
      <c r="AM76" s="136"/>
      <c r="AN76" s="136"/>
      <c r="AO76" s="136"/>
      <c r="AP76" s="136"/>
      <c r="AQ76" s="136"/>
    </row>
    <row r="77" spans="4:43" ht="15" customHeight="1" x14ac:dyDescent="0.25">
      <c r="D77" s="298"/>
      <c r="E77" s="298"/>
      <c r="F77" s="112"/>
      <c r="G77" s="112"/>
      <c r="H77" s="112"/>
      <c r="AH77" s="136"/>
      <c r="AI77" s="136"/>
      <c r="AJ77" s="136"/>
      <c r="AK77" s="136"/>
      <c r="AL77" s="136"/>
      <c r="AM77" s="136"/>
      <c r="AN77" s="136"/>
      <c r="AO77" s="136"/>
      <c r="AP77" s="136"/>
      <c r="AQ77" s="136"/>
    </row>
    <row r="78" spans="4:43" ht="15" customHeight="1" x14ac:dyDescent="0.25">
      <c r="D78" s="298"/>
      <c r="E78" s="298"/>
      <c r="F78" s="112"/>
      <c r="G78" s="112"/>
      <c r="H78" s="112"/>
      <c r="AH78" s="136"/>
      <c r="AI78" s="136"/>
      <c r="AJ78" s="136"/>
      <c r="AK78" s="136"/>
      <c r="AL78" s="136"/>
      <c r="AM78" s="136"/>
      <c r="AN78" s="136"/>
      <c r="AO78" s="136"/>
      <c r="AP78" s="136"/>
      <c r="AQ78" s="136"/>
    </row>
    <row r="79" spans="4:43" ht="15" customHeight="1" x14ac:dyDescent="0.25">
      <c r="D79" s="298"/>
      <c r="H79" s="112"/>
      <c r="AH79" s="136"/>
      <c r="AI79" s="136"/>
      <c r="AJ79" s="136"/>
      <c r="AK79" s="136"/>
      <c r="AL79" s="136"/>
      <c r="AM79" s="136"/>
      <c r="AN79" s="136"/>
      <c r="AO79" s="136"/>
      <c r="AP79" s="136"/>
      <c r="AQ79" s="136"/>
    </row>
    <row r="80" spans="4:43" ht="15" customHeight="1" x14ac:dyDescent="0.25">
      <c r="D80" s="214"/>
      <c r="H80" s="112"/>
      <c r="AH80" s="136"/>
      <c r="AI80" s="136"/>
      <c r="AJ80" s="136"/>
      <c r="AK80" s="136"/>
      <c r="AL80" s="136"/>
      <c r="AM80" s="136"/>
      <c r="AN80" s="136"/>
      <c r="AO80" s="136"/>
      <c r="AP80" s="136"/>
      <c r="AQ80" s="136"/>
    </row>
    <row r="81" spans="4:43" ht="15" customHeight="1" x14ac:dyDescent="0.25">
      <c r="D81" s="298"/>
      <c r="H81" s="112"/>
      <c r="AH81" s="136"/>
      <c r="AI81" s="136"/>
      <c r="AJ81" s="136"/>
      <c r="AK81" s="136"/>
      <c r="AL81" s="136"/>
      <c r="AM81" s="136"/>
      <c r="AN81" s="136"/>
      <c r="AO81" s="136"/>
      <c r="AP81" s="136"/>
      <c r="AQ81" s="136"/>
    </row>
    <row r="82" spans="4:43" ht="15" customHeight="1" x14ac:dyDescent="0.25">
      <c r="D82" s="298"/>
      <c r="H82" s="112"/>
      <c r="AH82" s="136"/>
      <c r="AI82" s="136"/>
      <c r="AJ82" s="136"/>
      <c r="AK82" s="136"/>
      <c r="AL82" s="136"/>
      <c r="AM82" s="136"/>
      <c r="AN82" s="136"/>
      <c r="AO82" s="136"/>
      <c r="AP82" s="136"/>
      <c r="AQ82" s="136"/>
    </row>
    <row r="83" spans="4:43" ht="15" customHeight="1" x14ac:dyDescent="0.25">
      <c r="AH83" s="136"/>
      <c r="AI83" s="136"/>
      <c r="AJ83" s="136"/>
      <c r="AK83" s="136"/>
      <c r="AL83" s="136"/>
      <c r="AM83" s="136"/>
      <c r="AN83" s="136"/>
      <c r="AO83" s="136"/>
      <c r="AP83" s="136"/>
      <c r="AQ83" s="136"/>
    </row>
    <row r="84" spans="4:43" ht="15" customHeight="1" x14ac:dyDescent="0.25">
      <c r="AH84" s="136"/>
      <c r="AI84" s="136"/>
      <c r="AJ84" s="136"/>
      <c r="AK84" s="136"/>
      <c r="AL84" s="136"/>
      <c r="AM84" s="136"/>
      <c r="AN84" s="136"/>
      <c r="AO84" s="136"/>
      <c r="AP84" s="136"/>
      <c r="AQ84" s="136"/>
    </row>
    <row r="85" spans="4:43" ht="15" customHeight="1" x14ac:dyDescent="0.25">
      <c r="O85" s="118"/>
      <c r="P85" s="146"/>
      <c r="Q85" s="112"/>
      <c r="AH85" s="136"/>
      <c r="AI85" s="136"/>
      <c r="AJ85" s="136"/>
      <c r="AK85" s="136"/>
      <c r="AL85" s="136"/>
      <c r="AM85" s="136"/>
      <c r="AN85" s="136"/>
      <c r="AO85" s="136"/>
      <c r="AP85" s="136"/>
      <c r="AQ85" s="136"/>
    </row>
    <row r="86" spans="4:43" ht="15" customHeight="1" x14ac:dyDescent="0.25">
      <c r="O86" s="118"/>
      <c r="P86" s="146"/>
      <c r="Q86" s="112"/>
      <c r="AH86" s="136"/>
      <c r="AI86" s="136"/>
      <c r="AJ86" s="136"/>
      <c r="AK86" s="136"/>
      <c r="AL86" s="136"/>
      <c r="AM86" s="136"/>
      <c r="AN86" s="136"/>
      <c r="AO86" s="136"/>
      <c r="AP86" s="136"/>
      <c r="AQ86" s="136"/>
    </row>
    <row r="87" spans="4:43" ht="15" customHeight="1" x14ac:dyDescent="0.25">
      <c r="O87" s="118"/>
      <c r="P87" s="31"/>
      <c r="Q87" s="112"/>
      <c r="AH87" s="136"/>
      <c r="AI87" s="136"/>
      <c r="AJ87" s="136"/>
      <c r="AK87" s="136"/>
      <c r="AL87" s="136"/>
      <c r="AM87" s="136"/>
      <c r="AN87" s="136"/>
      <c r="AO87" s="136"/>
      <c r="AP87" s="136"/>
      <c r="AQ87" s="136"/>
    </row>
    <row r="88" spans="4:43" ht="15" customHeight="1" x14ac:dyDescent="0.25">
      <c r="O88" s="46"/>
      <c r="P88" s="146"/>
      <c r="Q88" s="112"/>
      <c r="AH88" s="136"/>
      <c r="AI88" s="136"/>
      <c r="AJ88" s="136"/>
      <c r="AK88" s="136"/>
      <c r="AL88" s="136"/>
      <c r="AM88" s="136"/>
      <c r="AN88" s="136"/>
      <c r="AO88" s="136"/>
      <c r="AP88" s="136"/>
      <c r="AQ88" s="136"/>
    </row>
    <row r="89" spans="4:43" ht="15" customHeight="1" x14ac:dyDescent="0.25">
      <c r="O89" s="68"/>
      <c r="P89" s="49"/>
      <c r="Q89" s="112"/>
      <c r="AH89" s="136"/>
      <c r="AI89" s="136"/>
      <c r="AJ89" s="136"/>
      <c r="AK89" s="136"/>
      <c r="AL89" s="136"/>
      <c r="AM89" s="136"/>
      <c r="AN89" s="136"/>
      <c r="AO89" s="136"/>
      <c r="AP89" s="136"/>
      <c r="AQ89" s="136"/>
    </row>
    <row r="90" spans="4:43" ht="15" customHeight="1" x14ac:dyDescent="0.25">
      <c r="O90" s="46"/>
      <c r="P90" s="146"/>
      <c r="Q90" s="136"/>
      <c r="AH90" s="136"/>
      <c r="AI90" s="136"/>
      <c r="AJ90" s="136"/>
      <c r="AK90" s="136"/>
      <c r="AL90" s="136"/>
      <c r="AM90" s="136"/>
      <c r="AN90" s="136"/>
      <c r="AO90" s="136"/>
      <c r="AP90" s="136"/>
      <c r="AQ90" s="136"/>
    </row>
    <row r="91" spans="4:43" ht="15" customHeight="1" x14ac:dyDescent="0.25">
      <c r="O91" s="46"/>
      <c r="P91" s="146"/>
      <c r="Q91" s="136"/>
      <c r="AH91" s="136"/>
      <c r="AI91" s="136"/>
      <c r="AJ91" s="136"/>
      <c r="AK91" s="136"/>
      <c r="AL91" s="136"/>
      <c r="AM91" s="136"/>
      <c r="AN91" s="136"/>
      <c r="AO91" s="136"/>
      <c r="AP91" s="136"/>
      <c r="AQ91" s="136"/>
    </row>
    <row r="92" spans="4:43" ht="15" customHeight="1" x14ac:dyDescent="0.25">
      <c r="O92" s="46"/>
      <c r="P92" s="146"/>
      <c r="Q92" s="136"/>
      <c r="AH92" s="136"/>
      <c r="AI92" s="136"/>
      <c r="AJ92" s="136"/>
      <c r="AK92" s="136"/>
      <c r="AL92" s="136"/>
      <c r="AM92" s="136"/>
      <c r="AN92" s="136"/>
      <c r="AO92" s="136"/>
      <c r="AP92" s="136"/>
      <c r="AQ92" s="136"/>
    </row>
    <row r="93" spans="4:43" ht="15" customHeight="1" x14ac:dyDescent="0.25">
      <c r="O93" s="46"/>
      <c r="P93" s="146"/>
      <c r="Q93" s="136"/>
      <c r="AH93" s="136"/>
      <c r="AI93" s="136"/>
      <c r="AJ93" s="136"/>
      <c r="AK93" s="136"/>
      <c r="AL93" s="136"/>
      <c r="AM93" s="136"/>
      <c r="AN93" s="136"/>
      <c r="AO93" s="136"/>
      <c r="AP93" s="136"/>
      <c r="AQ93" s="136"/>
    </row>
    <row r="94" spans="4:43" ht="15" customHeight="1" x14ac:dyDescent="0.25">
      <c r="O94" s="46"/>
      <c r="P94" s="146"/>
      <c r="Q94" s="136"/>
      <c r="AH94" s="136"/>
      <c r="AI94" s="136"/>
      <c r="AJ94" s="136"/>
      <c r="AK94" s="136"/>
      <c r="AL94" s="136"/>
      <c r="AM94" s="136"/>
      <c r="AN94" s="136"/>
      <c r="AO94" s="136"/>
      <c r="AP94" s="136"/>
      <c r="AQ94" s="136"/>
    </row>
    <row r="95" spans="4:43" ht="15" customHeight="1" x14ac:dyDescent="0.25">
      <c r="O95" s="119"/>
      <c r="P95" s="33"/>
      <c r="Q95" s="136"/>
      <c r="AH95" s="136"/>
      <c r="AI95" s="136"/>
      <c r="AJ95" s="136"/>
      <c r="AK95" s="136"/>
      <c r="AL95" s="136"/>
      <c r="AM95" s="136"/>
      <c r="AN95" s="136"/>
      <c r="AO95" s="136"/>
      <c r="AP95" s="136"/>
      <c r="AQ95" s="136"/>
    </row>
    <row r="96" spans="4:43" ht="15" customHeight="1" x14ac:dyDescent="0.25">
      <c r="O96" s="46"/>
      <c r="P96" s="146"/>
      <c r="Q96" s="136"/>
      <c r="AH96" s="136"/>
      <c r="AI96" s="136"/>
      <c r="AJ96" s="136"/>
      <c r="AK96" s="136"/>
      <c r="AL96" s="136"/>
      <c r="AM96" s="136"/>
      <c r="AN96" s="136"/>
      <c r="AO96" s="136"/>
      <c r="AP96" s="136"/>
      <c r="AQ96" s="136"/>
    </row>
    <row r="97" spans="15:43" ht="15" customHeight="1" x14ac:dyDescent="0.25">
      <c r="P97" s="146"/>
      <c r="Q97" s="136"/>
      <c r="AH97" s="136"/>
      <c r="AI97" s="136"/>
      <c r="AJ97" s="136"/>
      <c r="AK97" s="136"/>
      <c r="AL97" s="136"/>
      <c r="AM97" s="136"/>
      <c r="AN97" s="136"/>
      <c r="AO97" s="136"/>
      <c r="AP97" s="136"/>
      <c r="AQ97" s="136"/>
    </row>
    <row r="98" spans="15:43" ht="15" customHeight="1" x14ac:dyDescent="0.25">
      <c r="P98" s="146"/>
      <c r="Q98" s="136"/>
      <c r="AH98" s="136"/>
      <c r="AI98" s="136"/>
      <c r="AJ98" s="136"/>
      <c r="AK98" s="136"/>
      <c r="AL98" s="136"/>
      <c r="AM98" s="136"/>
      <c r="AN98" s="136"/>
      <c r="AO98" s="136"/>
      <c r="AP98" s="136"/>
      <c r="AQ98" s="136"/>
    </row>
    <row r="99" spans="15:43" ht="15" customHeight="1" x14ac:dyDescent="0.25">
      <c r="P99" s="146"/>
      <c r="Q99" s="136"/>
      <c r="AH99" s="136"/>
      <c r="AI99" s="136"/>
      <c r="AJ99" s="136"/>
      <c r="AK99" s="136"/>
      <c r="AL99" s="136"/>
      <c r="AM99" s="136"/>
      <c r="AN99" s="136"/>
      <c r="AO99" s="136"/>
      <c r="AP99" s="136"/>
      <c r="AQ99" s="136"/>
    </row>
    <row r="100" spans="15:43" ht="15" customHeight="1" x14ac:dyDescent="0.25">
      <c r="P100" s="49"/>
      <c r="Q100" s="136"/>
      <c r="AH100" s="136"/>
      <c r="AI100" s="136"/>
      <c r="AJ100" s="136"/>
      <c r="AK100" s="136"/>
      <c r="AL100" s="136"/>
      <c r="AM100" s="136"/>
      <c r="AN100" s="136"/>
      <c r="AO100" s="136"/>
      <c r="AP100" s="136"/>
      <c r="AQ100" s="136"/>
    </row>
    <row r="101" spans="15:43" ht="15" customHeight="1" x14ac:dyDescent="0.25">
      <c r="P101" s="146"/>
      <c r="Q101" s="112"/>
      <c r="AH101" s="136"/>
      <c r="AI101" s="136"/>
      <c r="AJ101" s="136"/>
      <c r="AK101" s="136"/>
      <c r="AL101" s="136"/>
      <c r="AM101" s="136"/>
      <c r="AN101" s="136"/>
      <c r="AO101" s="136"/>
      <c r="AP101" s="136"/>
      <c r="AQ101" s="136"/>
    </row>
    <row r="102" spans="15:43" ht="15" customHeight="1" x14ac:dyDescent="0.25">
      <c r="O102" s="46"/>
      <c r="P102" s="146"/>
      <c r="Q102" s="112"/>
      <c r="AH102" s="136"/>
      <c r="AI102" s="136"/>
      <c r="AJ102" s="136"/>
      <c r="AK102" s="136"/>
      <c r="AL102" s="136"/>
      <c r="AM102" s="136"/>
      <c r="AN102" s="136"/>
      <c r="AO102" s="136"/>
      <c r="AP102" s="136"/>
      <c r="AQ102" s="136"/>
    </row>
    <row r="103" spans="15:43" ht="15" customHeight="1" x14ac:dyDescent="0.25">
      <c r="O103" s="46"/>
      <c r="P103" s="146"/>
      <c r="Q103" s="112"/>
      <c r="AH103" s="136"/>
      <c r="AI103" s="136"/>
      <c r="AJ103" s="136"/>
      <c r="AK103" s="136"/>
      <c r="AL103" s="136"/>
      <c r="AM103" s="136"/>
      <c r="AN103" s="136"/>
      <c r="AO103" s="136"/>
      <c r="AP103" s="136"/>
      <c r="AQ103" s="136"/>
    </row>
    <row r="104" spans="15:43" ht="15" customHeight="1" x14ac:dyDescent="0.25">
      <c r="O104" s="46"/>
      <c r="P104" s="146"/>
      <c r="Q104" s="112"/>
      <c r="AH104" s="136"/>
      <c r="AI104" s="136"/>
      <c r="AJ104" s="136"/>
      <c r="AK104" s="136"/>
      <c r="AL104" s="136"/>
      <c r="AM104" s="136"/>
      <c r="AN104" s="136"/>
      <c r="AO104" s="136"/>
      <c r="AP104" s="136"/>
      <c r="AQ104" s="136"/>
    </row>
    <row r="105" spans="15:43" ht="15" customHeight="1" x14ac:dyDescent="0.25">
      <c r="O105" s="46"/>
      <c r="P105" s="146"/>
      <c r="Q105" s="112"/>
      <c r="AH105" s="136"/>
      <c r="AI105" s="136"/>
      <c r="AJ105" s="136"/>
      <c r="AK105" s="136"/>
      <c r="AL105" s="136"/>
      <c r="AM105" s="136"/>
      <c r="AN105" s="136"/>
      <c r="AO105" s="136"/>
      <c r="AP105" s="136"/>
      <c r="AQ105" s="136"/>
    </row>
    <row r="106" spans="15:43" ht="15" customHeight="1" x14ac:dyDescent="0.25">
      <c r="O106" s="46"/>
      <c r="P106" s="146"/>
      <c r="Q106" s="112"/>
      <c r="AH106" s="136"/>
      <c r="AI106" s="136"/>
      <c r="AJ106" s="136"/>
      <c r="AK106" s="136"/>
      <c r="AL106" s="136"/>
      <c r="AM106" s="136"/>
      <c r="AN106" s="136"/>
      <c r="AO106" s="136"/>
      <c r="AP106" s="136"/>
      <c r="AQ106" s="136"/>
    </row>
    <row r="107" spans="15:43" ht="15" customHeight="1" x14ac:dyDescent="0.25">
      <c r="O107" s="46"/>
      <c r="P107" s="31"/>
      <c r="Q107" s="112"/>
      <c r="AH107" s="136"/>
      <c r="AI107" s="136"/>
      <c r="AJ107" s="136"/>
      <c r="AK107" s="136"/>
      <c r="AL107" s="136"/>
      <c r="AM107" s="136"/>
      <c r="AN107" s="136"/>
      <c r="AO107" s="136"/>
      <c r="AP107" s="136"/>
      <c r="AQ107" s="136"/>
    </row>
    <row r="108" spans="15:43" ht="15" customHeight="1" x14ac:dyDescent="0.25">
      <c r="O108" s="46"/>
      <c r="P108" s="31"/>
      <c r="Q108" s="112"/>
      <c r="AH108" s="136"/>
      <c r="AI108" s="136"/>
      <c r="AJ108" s="136"/>
      <c r="AK108" s="136"/>
      <c r="AL108" s="136"/>
      <c r="AM108" s="136"/>
      <c r="AN108" s="136"/>
      <c r="AO108" s="136"/>
      <c r="AP108" s="136"/>
      <c r="AQ108" s="136"/>
    </row>
    <row r="109" spans="15:43" ht="15" customHeight="1" x14ac:dyDescent="0.25">
      <c r="O109" s="46"/>
      <c r="P109" s="31"/>
      <c r="Q109" s="112"/>
      <c r="AH109" s="136"/>
      <c r="AI109" s="136"/>
      <c r="AJ109" s="136"/>
      <c r="AK109" s="136"/>
      <c r="AL109" s="136"/>
      <c r="AM109" s="136"/>
      <c r="AN109" s="136"/>
      <c r="AO109" s="136"/>
      <c r="AP109" s="136"/>
      <c r="AQ109" s="136"/>
    </row>
    <row r="110" spans="15:43" ht="15" customHeight="1" x14ac:dyDescent="0.25">
      <c r="O110" s="119"/>
      <c r="P110" s="33"/>
      <c r="Q110" s="112"/>
      <c r="AH110" s="136"/>
      <c r="AI110" s="136"/>
      <c r="AJ110" s="136"/>
      <c r="AK110" s="136"/>
      <c r="AL110" s="136"/>
      <c r="AM110" s="136"/>
      <c r="AN110" s="136"/>
      <c r="AO110" s="136"/>
      <c r="AP110" s="136"/>
      <c r="AQ110" s="136"/>
    </row>
    <row r="111" spans="15:43" ht="15" customHeight="1" x14ac:dyDescent="0.25">
      <c r="O111" s="46"/>
      <c r="P111" s="31"/>
      <c r="Q111" s="112"/>
      <c r="AH111" s="136"/>
      <c r="AI111" s="136"/>
      <c r="AJ111" s="136"/>
      <c r="AK111" s="136"/>
      <c r="AL111" s="136"/>
      <c r="AM111" s="136"/>
      <c r="AN111" s="136"/>
      <c r="AO111" s="136"/>
      <c r="AP111" s="136"/>
      <c r="AQ111" s="136"/>
    </row>
    <row r="112" spans="15:43" ht="15" customHeight="1" x14ac:dyDescent="0.25">
      <c r="P112" s="31"/>
      <c r="Q112" s="112"/>
      <c r="AH112" s="136"/>
      <c r="AI112" s="136"/>
      <c r="AJ112" s="136"/>
      <c r="AK112" s="136"/>
      <c r="AL112" s="136"/>
      <c r="AM112" s="136"/>
      <c r="AN112" s="136"/>
      <c r="AO112" s="136"/>
      <c r="AP112" s="136"/>
      <c r="AQ112" s="136"/>
    </row>
    <row r="113" spans="1:43" ht="15" customHeight="1" x14ac:dyDescent="0.25">
      <c r="P113" s="31"/>
      <c r="Q113" s="112"/>
      <c r="AH113" s="136"/>
      <c r="AI113" s="136"/>
      <c r="AJ113" s="136"/>
      <c r="AK113" s="136"/>
      <c r="AL113" s="136"/>
      <c r="AM113" s="136"/>
      <c r="AN113" s="136"/>
      <c r="AO113" s="136"/>
      <c r="AP113" s="136"/>
      <c r="AQ113" s="136"/>
    </row>
    <row r="114" spans="1:43" ht="15" customHeight="1" x14ac:dyDescent="0.25">
      <c r="E114" s="294"/>
      <c r="F114" s="69"/>
      <c r="G114" s="294"/>
      <c r="P114" s="31"/>
      <c r="Q114" s="112"/>
      <c r="AH114" s="136"/>
      <c r="AI114" s="136"/>
      <c r="AJ114" s="136"/>
      <c r="AK114" s="136"/>
      <c r="AL114" s="136"/>
      <c r="AM114" s="136"/>
      <c r="AN114" s="136"/>
      <c r="AO114" s="136"/>
      <c r="AP114" s="136"/>
      <c r="AQ114" s="136"/>
    </row>
    <row r="115" spans="1:43" ht="15" customHeight="1" x14ac:dyDescent="0.25">
      <c r="E115" s="294"/>
      <c r="F115" s="69"/>
      <c r="G115" s="294"/>
      <c r="P115" s="33"/>
      <c r="Q115" s="112"/>
      <c r="AH115" s="136"/>
      <c r="AI115" s="136"/>
      <c r="AJ115" s="136"/>
      <c r="AK115" s="136"/>
      <c r="AL115" s="136"/>
      <c r="AM115" s="136"/>
      <c r="AN115" s="136"/>
      <c r="AO115" s="136"/>
      <c r="AP115" s="136"/>
      <c r="AQ115" s="136"/>
    </row>
    <row r="116" spans="1:43" ht="15" customHeight="1" x14ac:dyDescent="0.25">
      <c r="P116" s="31"/>
      <c r="Q116" s="112"/>
      <c r="AH116" s="136"/>
      <c r="AI116" s="136"/>
      <c r="AJ116" s="136"/>
      <c r="AK116" s="136"/>
      <c r="AL116" s="136"/>
      <c r="AM116" s="136"/>
      <c r="AN116" s="136"/>
      <c r="AO116" s="136"/>
      <c r="AP116" s="136"/>
      <c r="AQ116" s="136"/>
    </row>
    <row r="117" spans="1:43" ht="15" customHeight="1" x14ac:dyDescent="0.25">
      <c r="P117" s="31"/>
      <c r="Q117" s="112"/>
      <c r="AH117" s="136"/>
      <c r="AI117" s="136"/>
      <c r="AJ117" s="136"/>
      <c r="AK117" s="136"/>
      <c r="AL117" s="136"/>
      <c r="AM117" s="136"/>
      <c r="AN117" s="136"/>
      <c r="AO117" s="136"/>
      <c r="AP117" s="136"/>
      <c r="AQ117" s="136"/>
    </row>
    <row r="118" spans="1:43" ht="15" customHeight="1" x14ac:dyDescent="0.25">
      <c r="B118" s="69"/>
      <c r="C118" s="294"/>
      <c r="D118" s="294"/>
      <c r="H118" s="294"/>
      <c r="I118" s="69"/>
      <c r="J118" s="69"/>
      <c r="K118" s="69"/>
      <c r="L118" s="69"/>
      <c r="P118" s="31"/>
      <c r="Q118" s="112"/>
      <c r="AH118" s="136"/>
      <c r="AI118" s="136"/>
      <c r="AJ118" s="136"/>
      <c r="AK118" s="136"/>
      <c r="AL118" s="136"/>
      <c r="AM118" s="136"/>
      <c r="AN118" s="136"/>
      <c r="AO118" s="136"/>
      <c r="AP118" s="136"/>
      <c r="AQ118" s="136"/>
    </row>
    <row r="119" spans="1:43" s="69" customFormat="1" ht="15" customHeight="1" x14ac:dyDescent="0.25">
      <c r="C119" s="294"/>
      <c r="D119" s="294"/>
      <c r="E119" s="339"/>
      <c r="F119"/>
      <c r="G119" s="339"/>
      <c r="H119" s="294"/>
      <c r="O119" s="46"/>
      <c r="P119" s="68"/>
      <c r="Q119" s="115"/>
      <c r="S119" s="456"/>
      <c r="U119" s="456"/>
      <c r="W119" s="456"/>
    </row>
    <row r="120" spans="1:43" s="69" customFormat="1" ht="15" customHeight="1" x14ac:dyDescent="0.25">
      <c r="B120"/>
      <c r="C120" s="339"/>
      <c r="D120" s="339"/>
      <c r="E120" s="339"/>
      <c r="F120"/>
      <c r="G120" s="339"/>
      <c r="H120" s="339"/>
      <c r="I120"/>
      <c r="J120"/>
      <c r="K120"/>
      <c r="L120"/>
      <c r="O120" s="46"/>
      <c r="P120" s="68"/>
      <c r="Q120" s="115"/>
      <c r="S120" s="456"/>
      <c r="U120" s="456"/>
      <c r="W120" s="456"/>
    </row>
    <row r="121" spans="1:43" ht="15" customHeight="1" x14ac:dyDescent="0.25">
      <c r="A121" s="69"/>
      <c r="O121" s="46"/>
      <c r="P121" s="68"/>
      <c r="Q121" s="112"/>
      <c r="AH121" s="136"/>
      <c r="AI121" s="136"/>
      <c r="AJ121" s="136"/>
      <c r="AK121" s="136"/>
      <c r="AL121" s="136"/>
      <c r="AM121" s="136"/>
      <c r="AN121" s="136"/>
      <c r="AO121" s="136"/>
      <c r="AP121" s="136"/>
      <c r="AQ121" s="136"/>
    </row>
    <row r="122" spans="1:43" ht="15" customHeight="1" x14ac:dyDescent="0.25">
      <c r="A122" s="69"/>
      <c r="O122" s="46"/>
      <c r="P122" s="118"/>
      <c r="Q122" s="112"/>
      <c r="AH122" s="136"/>
      <c r="AI122" s="136"/>
      <c r="AJ122" s="136"/>
      <c r="AK122" s="136"/>
      <c r="AL122" s="136"/>
      <c r="AM122" s="136"/>
      <c r="AN122" s="136"/>
      <c r="AO122" s="136"/>
      <c r="AP122" s="136"/>
      <c r="AQ122" s="136"/>
    </row>
    <row r="123" spans="1:43" ht="15" customHeight="1" x14ac:dyDescent="0.25">
      <c r="O123" s="68"/>
      <c r="P123" s="119"/>
      <c r="Q123" s="112"/>
      <c r="AH123" s="136"/>
      <c r="AI123" s="136"/>
      <c r="AJ123" s="136"/>
      <c r="AK123" s="136"/>
      <c r="AL123" s="136"/>
      <c r="AM123" s="136"/>
      <c r="AN123" s="136"/>
      <c r="AO123" s="136"/>
      <c r="AP123" s="136"/>
      <c r="AQ123" s="136"/>
    </row>
    <row r="124" spans="1:43" ht="15" customHeight="1" x14ac:dyDescent="0.25">
      <c r="O124" s="68"/>
      <c r="Q124" s="136"/>
      <c r="AH124" s="136"/>
      <c r="AI124" s="136"/>
      <c r="AJ124" s="136"/>
      <c r="AK124" s="136"/>
      <c r="AL124" s="136"/>
      <c r="AM124" s="136"/>
      <c r="AN124" s="136"/>
      <c r="AO124" s="136"/>
      <c r="AP124" s="136"/>
      <c r="AQ124" s="136"/>
    </row>
    <row r="125" spans="1:43" ht="15" customHeight="1" x14ac:dyDescent="0.25">
      <c r="O125" s="68"/>
      <c r="Q125" s="136"/>
      <c r="AH125" s="136"/>
      <c r="AI125" s="136"/>
      <c r="AJ125" s="136"/>
      <c r="AK125" s="136"/>
      <c r="AL125" s="136"/>
      <c r="AM125" s="136"/>
      <c r="AN125" s="136"/>
      <c r="AO125" s="136"/>
      <c r="AP125" s="136"/>
      <c r="AQ125" s="136"/>
    </row>
    <row r="126" spans="1:43" ht="15" customHeight="1" x14ac:dyDescent="0.25">
      <c r="O126" s="68"/>
      <c r="Q126" s="136"/>
      <c r="AH126" s="136"/>
      <c r="AI126" s="136"/>
      <c r="AJ126" s="136"/>
      <c r="AK126" s="136"/>
      <c r="AL126" s="136"/>
      <c r="AM126" s="136"/>
      <c r="AN126" s="136"/>
      <c r="AO126" s="136"/>
      <c r="AP126" s="136"/>
      <c r="AQ126" s="136"/>
    </row>
    <row r="127" spans="1:43" ht="15" customHeight="1" x14ac:dyDescent="0.25">
      <c r="O127" s="68"/>
      <c r="P127" s="112"/>
      <c r="Q127" s="112"/>
      <c r="AH127" s="136"/>
      <c r="AI127" s="136"/>
      <c r="AJ127" s="136"/>
      <c r="AK127" s="136"/>
      <c r="AL127" s="136"/>
      <c r="AM127" s="136"/>
      <c r="AN127" s="136"/>
      <c r="AO127" s="136"/>
      <c r="AP127" s="136"/>
      <c r="AQ127" s="136"/>
    </row>
    <row r="128" spans="1:43" ht="15" customHeight="1" x14ac:dyDescent="0.25">
      <c r="O128" s="68"/>
      <c r="P128" s="112"/>
      <c r="Q128" s="112"/>
      <c r="AH128" s="136"/>
      <c r="AI128" s="136"/>
      <c r="AJ128" s="136"/>
      <c r="AK128" s="136"/>
      <c r="AL128" s="136"/>
      <c r="AM128" s="136"/>
      <c r="AN128" s="136"/>
      <c r="AO128" s="136"/>
      <c r="AP128" s="136"/>
      <c r="AQ128" s="136"/>
    </row>
    <row r="129" spans="1:43" ht="15" customHeight="1" x14ac:dyDescent="0.25">
      <c r="O129" s="68"/>
      <c r="P129" s="112"/>
      <c r="Q129" s="112"/>
      <c r="AH129" s="136"/>
      <c r="AI129" s="136"/>
      <c r="AJ129" s="136"/>
      <c r="AK129" s="136"/>
      <c r="AL129" s="136"/>
      <c r="AM129" s="136"/>
      <c r="AN129" s="136"/>
      <c r="AO129" s="136"/>
      <c r="AP129" s="136"/>
      <c r="AQ129" s="136"/>
    </row>
    <row r="130" spans="1:43" ht="15" customHeight="1" x14ac:dyDescent="0.25">
      <c r="O130" s="68"/>
      <c r="P130" s="112"/>
      <c r="Q130" s="112"/>
      <c r="AH130" s="136"/>
      <c r="AI130" s="136"/>
      <c r="AJ130" s="136"/>
      <c r="AK130" s="136"/>
      <c r="AL130" s="136"/>
      <c r="AM130" s="136"/>
      <c r="AN130" s="136"/>
      <c r="AO130" s="136"/>
      <c r="AP130" s="136"/>
      <c r="AQ130" s="136"/>
    </row>
    <row r="131" spans="1:43" ht="15" customHeight="1" x14ac:dyDescent="0.25">
      <c r="O131" s="68"/>
      <c r="P131" s="112"/>
      <c r="Q131" s="112"/>
      <c r="AH131" s="136"/>
      <c r="AI131" s="136"/>
      <c r="AJ131" s="136"/>
      <c r="AK131" s="136"/>
      <c r="AL131" s="136"/>
      <c r="AM131" s="136"/>
      <c r="AN131" s="136"/>
      <c r="AO131" s="136"/>
      <c r="AP131" s="136"/>
      <c r="AQ131" s="136"/>
    </row>
    <row r="132" spans="1:43" ht="15" customHeight="1" x14ac:dyDescent="0.25">
      <c r="O132" s="118"/>
      <c r="P132" s="112"/>
      <c r="Q132" s="112"/>
      <c r="AH132" s="136"/>
      <c r="AI132" s="136"/>
      <c r="AJ132" s="136"/>
      <c r="AK132" s="136"/>
      <c r="AL132" s="136"/>
      <c r="AM132" s="136"/>
      <c r="AN132" s="136"/>
      <c r="AO132" s="136"/>
      <c r="AP132" s="136"/>
      <c r="AQ132" s="136"/>
    </row>
    <row r="133" spans="1:43" ht="15" customHeight="1" x14ac:dyDescent="0.25">
      <c r="O133" s="119"/>
      <c r="P133" s="112"/>
      <c r="Q133" s="112"/>
      <c r="AH133" s="136"/>
      <c r="AI133" s="136"/>
      <c r="AJ133" s="136"/>
      <c r="AK133" s="136"/>
      <c r="AL133" s="136"/>
      <c r="AM133" s="136"/>
      <c r="AN133" s="136"/>
      <c r="AO133" s="136"/>
      <c r="AP133" s="136"/>
      <c r="AQ133" s="136"/>
    </row>
    <row r="134" spans="1:43" ht="15" customHeight="1" x14ac:dyDescent="0.25">
      <c r="O134" s="46"/>
      <c r="P134" s="112"/>
      <c r="Q134" s="112"/>
      <c r="AH134" s="136"/>
      <c r="AI134" s="136"/>
      <c r="AJ134" s="136"/>
      <c r="AK134" s="136"/>
      <c r="AL134" s="136"/>
      <c r="AM134" s="136"/>
      <c r="AN134" s="136"/>
      <c r="AO134" s="136"/>
      <c r="AP134" s="136"/>
      <c r="AQ134" s="136"/>
    </row>
    <row r="135" spans="1:43" ht="15" customHeight="1" x14ac:dyDescent="0.25">
      <c r="O135" s="118"/>
      <c r="P135" s="112"/>
      <c r="Q135" s="112"/>
      <c r="AH135" s="136"/>
      <c r="AI135" s="136"/>
      <c r="AJ135" s="136"/>
      <c r="AK135" s="136"/>
      <c r="AL135" s="136"/>
      <c r="AM135" s="136"/>
      <c r="AN135" s="136"/>
      <c r="AO135" s="136"/>
      <c r="AP135" s="136"/>
      <c r="AQ135" s="136"/>
    </row>
    <row r="136" spans="1:43" ht="15" customHeight="1" x14ac:dyDescent="0.25">
      <c r="O136" s="118"/>
      <c r="P136" s="112"/>
      <c r="Q136" s="112"/>
      <c r="AH136" s="136"/>
      <c r="AI136" s="136"/>
      <c r="AJ136" s="136"/>
      <c r="AK136" s="136"/>
      <c r="AL136" s="136"/>
      <c r="AM136" s="136"/>
      <c r="AN136" s="136"/>
      <c r="AO136" s="136"/>
      <c r="AP136" s="136"/>
      <c r="AQ136" s="136"/>
    </row>
    <row r="137" spans="1:43" ht="15" customHeight="1" x14ac:dyDescent="0.25">
      <c r="O137" s="46"/>
      <c r="P137" s="112"/>
      <c r="Q137" s="135"/>
      <c r="AH137" s="117"/>
      <c r="AI137" s="117"/>
      <c r="AJ137" s="117"/>
      <c r="AK137" s="117"/>
      <c r="AL137" s="117"/>
      <c r="AM137" s="117"/>
      <c r="AN137" s="117"/>
      <c r="AO137" s="117"/>
      <c r="AP137" s="69"/>
      <c r="AQ137" s="136"/>
    </row>
    <row r="138" spans="1:43" ht="15" customHeight="1" x14ac:dyDescent="0.25">
      <c r="O138" s="118"/>
      <c r="P138" s="112"/>
      <c r="Q138" s="135"/>
      <c r="AH138" s="117"/>
      <c r="AI138" s="117"/>
      <c r="AJ138" s="117"/>
      <c r="AK138" s="117"/>
      <c r="AL138" s="117"/>
      <c r="AM138" s="117"/>
      <c r="AN138" s="117"/>
      <c r="AO138" s="117"/>
      <c r="AP138" s="69"/>
      <c r="AQ138" s="136"/>
    </row>
    <row r="139" spans="1:43" ht="15" customHeight="1" x14ac:dyDescent="0.25">
      <c r="O139" s="118"/>
      <c r="P139" s="112"/>
      <c r="Q139" s="135"/>
      <c r="AP139" s="136"/>
      <c r="AQ139" s="136"/>
    </row>
    <row r="140" spans="1:43" ht="15" customHeight="1" x14ac:dyDescent="0.25">
      <c r="O140" s="119"/>
      <c r="P140" s="112"/>
      <c r="Q140" s="135"/>
      <c r="AP140" s="136"/>
      <c r="AQ140" s="136"/>
    </row>
    <row r="141" spans="1:43" ht="15" customHeight="1" x14ac:dyDescent="0.25">
      <c r="O141" s="46"/>
      <c r="P141" s="119"/>
      <c r="Q141" s="135"/>
      <c r="AP141" s="136"/>
      <c r="AQ141" s="136"/>
    </row>
    <row r="142" spans="1:43" ht="15" customHeight="1" x14ac:dyDescent="0.25">
      <c r="A142" s="31"/>
      <c r="O142" s="46"/>
      <c r="P142" s="46"/>
      <c r="Q142" s="135"/>
      <c r="AP142" s="136"/>
      <c r="AQ142" s="136"/>
    </row>
    <row r="143" spans="1:43" ht="15" customHeight="1" x14ac:dyDescent="0.25">
      <c r="A143" s="31"/>
      <c r="O143" s="118"/>
      <c r="P143" s="118"/>
      <c r="Q143" s="135"/>
      <c r="AP143" s="136"/>
      <c r="AQ143" s="136"/>
    </row>
    <row r="144" spans="1:43" ht="15" customHeight="1" x14ac:dyDescent="0.25">
      <c r="A144" s="31"/>
      <c r="O144" s="119"/>
      <c r="P144" s="118"/>
      <c r="Q144" s="135"/>
      <c r="AP144" s="136"/>
      <c r="AQ144" s="136"/>
    </row>
    <row r="145" spans="1:43" ht="15" customHeight="1" x14ac:dyDescent="0.25">
      <c r="A145" s="31"/>
      <c r="O145" s="46"/>
      <c r="P145" s="119"/>
      <c r="Q145" s="135"/>
      <c r="AP145" s="136"/>
      <c r="AQ145" s="136"/>
    </row>
    <row r="146" spans="1:43" ht="15" customHeight="1" x14ac:dyDescent="0.25">
      <c r="A146" s="31"/>
      <c r="O146" s="118"/>
      <c r="P146" s="46"/>
      <c r="Q146" s="135"/>
      <c r="AP146" s="136"/>
      <c r="AQ146" s="136"/>
    </row>
    <row r="147" spans="1:43" ht="15" customHeight="1" x14ac:dyDescent="0.25">
      <c r="A147" s="31"/>
      <c r="O147" s="118"/>
      <c r="P147" s="46"/>
      <c r="Q147" s="117"/>
      <c r="AP147" s="136"/>
      <c r="AQ147" s="136"/>
    </row>
    <row r="148" spans="1:43" ht="15" customHeight="1" x14ac:dyDescent="0.25">
      <c r="A148" s="31"/>
      <c r="O148" s="118"/>
      <c r="P148" s="118"/>
      <c r="Q148" s="117"/>
      <c r="AP148" s="136"/>
      <c r="AQ148" s="136"/>
    </row>
    <row r="149" spans="1:43" ht="15" customHeight="1" x14ac:dyDescent="0.25">
      <c r="O149" s="119"/>
      <c r="P149" s="118"/>
      <c r="Q149" s="135"/>
      <c r="AP149" s="136"/>
      <c r="AQ149" s="136"/>
    </row>
    <row r="150" spans="1:43" ht="15" customHeight="1" x14ac:dyDescent="0.25">
      <c r="O150" s="46"/>
      <c r="P150" s="118"/>
      <c r="Q150" s="135"/>
      <c r="AP150" s="136"/>
      <c r="AQ150" s="136"/>
    </row>
    <row r="151" spans="1:43" ht="15" customHeight="1" x14ac:dyDescent="0.25">
      <c r="O151" s="118"/>
      <c r="P151" s="119"/>
      <c r="Q151" s="135"/>
      <c r="AP151" s="136"/>
      <c r="AQ151" s="136"/>
    </row>
    <row r="152" spans="1:43" ht="15" customHeight="1" x14ac:dyDescent="0.25">
      <c r="O152" s="118"/>
      <c r="P152" s="46"/>
      <c r="Q152" s="135"/>
      <c r="AP152" s="136"/>
      <c r="AQ152" s="136"/>
    </row>
    <row r="153" spans="1:43" ht="15" customHeight="1" x14ac:dyDescent="0.25">
      <c r="O153" s="119"/>
      <c r="P153" s="118"/>
      <c r="Q153" s="135"/>
      <c r="AP153" s="136"/>
      <c r="AQ153" s="136"/>
    </row>
    <row r="154" spans="1:43" ht="15" customHeight="1" x14ac:dyDescent="0.25">
      <c r="O154" s="119"/>
      <c r="P154" s="118"/>
      <c r="Q154" s="135"/>
      <c r="AP154" s="136"/>
      <c r="AQ154" s="136"/>
    </row>
    <row r="155" spans="1:43" ht="15" customHeight="1" x14ac:dyDescent="0.25">
      <c r="O155" s="46"/>
      <c r="P155" s="118"/>
      <c r="Q155" s="135"/>
      <c r="AP155" s="136"/>
      <c r="AQ155" s="136"/>
    </row>
    <row r="156" spans="1:43" ht="15" customHeight="1" x14ac:dyDescent="0.25">
      <c r="O156" s="46"/>
      <c r="P156" s="118"/>
      <c r="Q156" s="135"/>
      <c r="AP156" s="136"/>
      <c r="AQ156" s="136"/>
    </row>
    <row r="157" spans="1:43" ht="15" customHeight="1" x14ac:dyDescent="0.25">
      <c r="O157" s="118"/>
      <c r="P157" s="118"/>
      <c r="Q157" s="135"/>
      <c r="AP157" s="136"/>
      <c r="AQ157" s="136"/>
    </row>
    <row r="158" spans="1:43" ht="15" customHeight="1" x14ac:dyDescent="0.25">
      <c r="O158" s="118"/>
      <c r="P158" s="118"/>
      <c r="Q158" s="135"/>
      <c r="AP158" s="136"/>
      <c r="AQ158" s="136"/>
    </row>
    <row r="159" spans="1:43" ht="15" customHeight="1" x14ac:dyDescent="0.25">
      <c r="O159" s="118"/>
      <c r="P159" s="119"/>
      <c r="Q159" s="135"/>
      <c r="AP159" s="136"/>
      <c r="AQ159" s="136"/>
    </row>
    <row r="160" spans="1:43" ht="15" customHeight="1" x14ac:dyDescent="0.25">
      <c r="O160" s="118"/>
      <c r="P160" s="118"/>
      <c r="Q160" s="135"/>
      <c r="AP160" s="136"/>
      <c r="AQ160" s="136"/>
    </row>
    <row r="161" spans="15:43" ht="15" customHeight="1" x14ac:dyDescent="0.25">
      <c r="O161" s="119"/>
      <c r="P161" s="118"/>
      <c r="Q161" s="135"/>
      <c r="AP161" s="136"/>
      <c r="AQ161" s="136"/>
    </row>
    <row r="162" spans="15:43" ht="15" customHeight="1" x14ac:dyDescent="0.25">
      <c r="P162" s="118"/>
      <c r="Q162" s="135"/>
      <c r="AP162" s="136"/>
      <c r="AQ162" s="136"/>
    </row>
    <row r="163" spans="15:43" ht="15" customHeight="1" x14ac:dyDescent="0.25">
      <c r="O163" s="46"/>
      <c r="P163" s="46"/>
      <c r="Q163" s="135"/>
      <c r="AP163" s="136"/>
      <c r="AQ163" s="136"/>
    </row>
    <row r="164" spans="15:43" ht="15" customHeight="1" x14ac:dyDescent="0.25">
      <c r="O164" s="118"/>
      <c r="P164" s="118"/>
      <c r="Q164" s="135"/>
      <c r="AP164" s="136"/>
      <c r="AQ164" s="136"/>
    </row>
    <row r="165" spans="15:43" ht="15" customHeight="1" x14ac:dyDescent="0.25">
      <c r="O165" s="118"/>
      <c r="P165" s="119"/>
      <c r="Q165" s="135"/>
      <c r="AP165" s="136"/>
      <c r="AQ165" s="136"/>
    </row>
    <row r="166" spans="15:43" ht="15" customHeight="1" x14ac:dyDescent="0.25">
      <c r="O166" s="118"/>
      <c r="P166" s="118"/>
      <c r="Q166" s="135"/>
      <c r="AP166" s="136"/>
      <c r="AQ166" s="136"/>
    </row>
    <row r="167" spans="15:43" ht="15" customHeight="1" x14ac:dyDescent="0.25">
      <c r="O167" s="119"/>
      <c r="P167" s="118"/>
      <c r="Q167" s="135"/>
      <c r="AP167" s="136"/>
      <c r="AQ167" s="136"/>
    </row>
    <row r="168" spans="15:43" ht="15" customHeight="1" x14ac:dyDescent="0.25">
      <c r="O168" s="118"/>
      <c r="P168" s="46"/>
      <c r="Q168" s="135"/>
      <c r="AP168" s="136"/>
      <c r="AQ168" s="136"/>
    </row>
    <row r="169" spans="15:43" ht="15" customHeight="1" x14ac:dyDescent="0.25">
      <c r="O169" s="118"/>
      <c r="P169" s="46"/>
      <c r="Q169" s="135"/>
      <c r="AP169" s="136"/>
      <c r="AQ169" s="136"/>
    </row>
    <row r="170" spans="15:43" ht="15" customHeight="1" x14ac:dyDescent="0.25">
      <c r="O170" s="46"/>
      <c r="P170" s="118"/>
      <c r="Q170" s="135"/>
      <c r="AP170" s="136"/>
      <c r="AQ170" s="136"/>
    </row>
    <row r="171" spans="15:43" ht="15" customHeight="1" x14ac:dyDescent="0.25">
      <c r="O171" s="118"/>
      <c r="P171" s="119"/>
      <c r="Q171" s="135"/>
      <c r="AP171" s="136"/>
      <c r="AQ171" s="136"/>
    </row>
    <row r="172" spans="15:43" ht="15" customHeight="1" x14ac:dyDescent="0.25">
      <c r="O172" s="46"/>
      <c r="P172" s="118"/>
      <c r="Q172" s="135"/>
      <c r="AP172" s="136"/>
      <c r="AQ172" s="136"/>
    </row>
    <row r="173" spans="15:43" ht="15" customHeight="1" x14ac:dyDescent="0.25">
      <c r="O173" s="118"/>
      <c r="P173" s="118"/>
      <c r="Q173" s="135"/>
      <c r="AP173" s="136"/>
      <c r="AQ173" s="136"/>
    </row>
    <row r="174" spans="15:43" ht="15" customHeight="1" x14ac:dyDescent="0.25">
      <c r="O174" s="119"/>
      <c r="P174" s="118"/>
      <c r="Q174" s="135"/>
      <c r="AP174" s="136"/>
      <c r="AQ174" s="136"/>
    </row>
    <row r="175" spans="15:43" ht="15" customHeight="1" x14ac:dyDescent="0.25">
      <c r="O175" s="118"/>
      <c r="P175" s="119"/>
      <c r="Q175" s="135"/>
      <c r="AP175" s="136"/>
      <c r="AQ175" s="136"/>
    </row>
    <row r="176" spans="15:43" ht="15" customHeight="1" x14ac:dyDescent="0.25">
      <c r="O176" s="118"/>
      <c r="P176" s="118"/>
      <c r="Q176" s="135"/>
      <c r="AP176" s="136"/>
      <c r="AQ176" s="136"/>
    </row>
    <row r="177" spans="15:43" ht="15" customHeight="1" x14ac:dyDescent="0.25">
      <c r="O177" s="46"/>
      <c r="P177" s="118"/>
      <c r="Q177" s="135"/>
      <c r="AP177" s="136"/>
      <c r="AQ177" s="136"/>
    </row>
    <row r="178" spans="15:43" ht="15" customHeight="1" x14ac:dyDescent="0.25">
      <c r="O178" s="46"/>
      <c r="P178" s="118"/>
      <c r="Q178" s="135"/>
      <c r="AP178" s="136"/>
      <c r="AQ178" s="136"/>
    </row>
    <row r="179" spans="15:43" ht="15" customHeight="1" x14ac:dyDescent="0.25">
      <c r="O179" s="118"/>
      <c r="P179" s="118"/>
      <c r="Q179" s="135"/>
      <c r="AP179" s="136"/>
      <c r="AQ179" s="136"/>
    </row>
    <row r="180" spans="15:43" ht="15" customHeight="1" x14ac:dyDescent="0.25">
      <c r="O180" s="119"/>
      <c r="P180" s="118"/>
      <c r="Q180" s="135"/>
      <c r="AP180" s="136"/>
      <c r="AQ180" s="136"/>
    </row>
    <row r="181" spans="15:43" ht="15" customHeight="1" x14ac:dyDescent="0.25">
      <c r="O181" s="118"/>
      <c r="P181" s="119"/>
      <c r="Q181" s="135"/>
      <c r="AN181" s="136"/>
      <c r="AO181" s="136"/>
      <c r="AP181" s="136"/>
      <c r="AQ181" s="136"/>
    </row>
    <row r="182" spans="15:43" ht="15" customHeight="1" x14ac:dyDescent="0.25">
      <c r="O182" s="118"/>
      <c r="P182" s="118"/>
      <c r="Q182" s="135"/>
      <c r="AN182" s="136"/>
      <c r="AO182" s="136"/>
      <c r="AP182" s="136"/>
      <c r="AQ182" s="136"/>
    </row>
    <row r="183" spans="15:43" ht="15" customHeight="1" x14ac:dyDescent="0.25">
      <c r="O183" s="118"/>
      <c r="P183" s="118"/>
      <c r="Q183" s="135"/>
      <c r="AN183" s="136"/>
      <c r="AO183" s="136"/>
      <c r="AP183" s="136"/>
      <c r="AQ183" s="136"/>
    </row>
    <row r="184" spans="15:43" ht="15" customHeight="1" x14ac:dyDescent="0.25">
      <c r="O184" s="119"/>
      <c r="P184" s="118"/>
      <c r="Q184" s="135"/>
      <c r="AN184" s="136"/>
      <c r="AO184" s="136"/>
      <c r="AP184" s="136"/>
      <c r="AQ184" s="136"/>
    </row>
    <row r="185" spans="15:43" ht="15" customHeight="1" x14ac:dyDescent="0.25">
      <c r="O185" s="118"/>
      <c r="P185" s="118"/>
      <c r="Q185" s="135"/>
      <c r="AN185" s="136"/>
      <c r="AO185" s="136"/>
      <c r="AP185" s="136"/>
      <c r="AQ185" s="136"/>
    </row>
    <row r="186" spans="15:43" ht="15" customHeight="1" x14ac:dyDescent="0.25">
      <c r="O186" s="118"/>
      <c r="P186" s="118"/>
      <c r="Q186" s="135"/>
      <c r="AN186" s="136"/>
      <c r="AO186" s="136"/>
      <c r="AP186" s="136"/>
      <c r="AQ186" s="136"/>
    </row>
    <row r="187" spans="15:43" ht="15" customHeight="1" x14ac:dyDescent="0.25">
      <c r="O187" s="118"/>
      <c r="P187" s="118"/>
      <c r="Q187" s="135"/>
      <c r="AN187" s="136"/>
      <c r="AO187" s="136"/>
      <c r="AP187" s="136"/>
      <c r="AQ187" s="136"/>
    </row>
    <row r="188" spans="15:43" ht="15" customHeight="1" x14ac:dyDescent="0.25">
      <c r="O188" s="118"/>
      <c r="P188" s="119"/>
      <c r="Q188" s="135"/>
      <c r="AN188" s="136"/>
      <c r="AO188" s="136"/>
      <c r="AP188" s="136"/>
      <c r="AQ188" s="136"/>
    </row>
    <row r="189" spans="15:43" ht="15" customHeight="1" x14ac:dyDescent="0.25">
      <c r="O189" s="118"/>
      <c r="P189" s="118"/>
      <c r="Q189" s="135"/>
      <c r="AN189" s="136"/>
      <c r="AO189" s="136"/>
      <c r="AP189" s="136"/>
      <c r="AQ189" s="136"/>
    </row>
    <row r="190" spans="15:43" ht="15" customHeight="1" x14ac:dyDescent="0.25">
      <c r="O190" s="118"/>
      <c r="P190" s="118"/>
      <c r="Q190" s="135"/>
      <c r="AN190" s="136"/>
      <c r="AO190" s="136"/>
      <c r="AP190" s="136"/>
      <c r="AQ190" s="136"/>
    </row>
    <row r="191" spans="15:43" ht="15" customHeight="1" x14ac:dyDescent="0.25">
      <c r="O191" s="118"/>
      <c r="P191" s="118"/>
      <c r="Q191" s="135"/>
      <c r="AN191" s="136"/>
      <c r="AO191" s="136"/>
      <c r="AP191" s="136"/>
      <c r="AQ191" s="136"/>
    </row>
    <row r="192" spans="15:43" ht="15" customHeight="1" x14ac:dyDescent="0.25">
      <c r="O192" s="118"/>
      <c r="P192" s="118"/>
      <c r="Q192" s="135"/>
      <c r="AN192" s="136"/>
      <c r="AO192" s="136"/>
      <c r="AP192" s="136"/>
      <c r="AQ192" s="136"/>
    </row>
    <row r="193" spans="1:43" ht="15" customHeight="1" x14ac:dyDescent="0.25">
      <c r="O193" s="118"/>
      <c r="P193" s="118"/>
      <c r="Q193" s="135"/>
      <c r="AN193" s="136"/>
      <c r="AO193" s="136"/>
      <c r="AP193" s="136"/>
      <c r="AQ193" s="136"/>
    </row>
    <row r="194" spans="1:43" ht="15" customHeight="1" x14ac:dyDescent="0.25">
      <c r="E194" s="294"/>
      <c r="F194" s="69"/>
      <c r="G194" s="294"/>
      <c r="O194" s="118"/>
      <c r="P194" s="118"/>
      <c r="Q194" s="135"/>
      <c r="AN194" s="136"/>
      <c r="AO194" s="136"/>
      <c r="AP194" s="136"/>
      <c r="AQ194" s="136"/>
    </row>
    <row r="195" spans="1:43" ht="15" customHeight="1" x14ac:dyDescent="0.25">
      <c r="E195" s="294"/>
      <c r="F195" s="69"/>
      <c r="G195" s="294"/>
      <c r="O195" s="118"/>
      <c r="P195" s="118"/>
      <c r="Q195" s="135"/>
      <c r="AN195" s="136"/>
      <c r="AO195" s="136"/>
      <c r="AP195" s="136"/>
      <c r="AQ195" s="136"/>
    </row>
    <row r="196" spans="1:43" ht="15" customHeight="1" x14ac:dyDescent="0.25">
      <c r="O196" s="119"/>
      <c r="P196" s="119"/>
      <c r="Q196" s="135"/>
      <c r="AN196" s="136"/>
      <c r="AO196" s="136"/>
      <c r="AP196" s="136"/>
      <c r="AQ196" s="136"/>
    </row>
    <row r="197" spans="1:43" ht="15" customHeight="1" x14ac:dyDescent="0.25">
      <c r="O197" s="118"/>
      <c r="P197" s="118"/>
      <c r="Q197" s="135"/>
      <c r="AN197" s="136"/>
      <c r="AO197" s="136"/>
      <c r="AP197" s="136"/>
      <c r="AQ197" s="136"/>
    </row>
    <row r="198" spans="1:43" x14ac:dyDescent="0.25">
      <c r="B198" s="69"/>
      <c r="C198" s="294"/>
      <c r="D198" s="294"/>
      <c r="H198" s="294"/>
      <c r="I198" s="69"/>
      <c r="J198" s="69"/>
      <c r="K198" s="69"/>
      <c r="L198" s="69"/>
      <c r="O198" s="118"/>
      <c r="P198" s="118"/>
      <c r="Q198" s="135"/>
      <c r="AN198" s="136"/>
      <c r="AO198" s="136"/>
      <c r="AP198" s="136"/>
      <c r="AQ198" s="136"/>
    </row>
    <row r="199" spans="1:43" s="69" customFormat="1" ht="15" customHeight="1" x14ac:dyDescent="0.25">
      <c r="A199" s="136"/>
      <c r="C199" s="294"/>
      <c r="D199" s="294"/>
      <c r="E199" s="339"/>
      <c r="F199"/>
      <c r="G199" s="339"/>
      <c r="H199" s="294"/>
      <c r="O199" s="118"/>
      <c r="P199" s="118"/>
      <c r="Q199" s="135"/>
      <c r="S199" s="456"/>
      <c r="U199" s="456"/>
      <c r="W199" s="456"/>
      <c r="AH199" s="135"/>
      <c r="AI199" s="135"/>
      <c r="AJ199" s="135"/>
      <c r="AK199" s="135"/>
      <c r="AL199" s="135"/>
      <c r="AM199" s="135"/>
      <c r="AN199" s="136"/>
      <c r="AO199" s="136"/>
      <c r="AP199" s="136"/>
    </row>
    <row r="200" spans="1:43" s="69" customFormat="1" ht="15" customHeight="1" x14ac:dyDescent="0.25">
      <c r="A200" s="136"/>
      <c r="B200"/>
      <c r="C200" s="339"/>
      <c r="D200" s="339"/>
      <c r="E200" s="339"/>
      <c r="F200"/>
      <c r="G200" s="339"/>
      <c r="H200" s="339"/>
      <c r="I200"/>
      <c r="J200"/>
      <c r="K200"/>
      <c r="L200"/>
      <c r="O200" s="118"/>
      <c r="P200" s="68"/>
      <c r="Q200" s="135"/>
      <c r="S200" s="456"/>
      <c r="U200" s="456"/>
      <c r="W200" s="456"/>
      <c r="AH200" s="135"/>
      <c r="AI200" s="135"/>
      <c r="AJ200" s="135"/>
      <c r="AK200" s="135"/>
      <c r="AL200" s="135"/>
      <c r="AM200" s="135"/>
      <c r="AN200" s="136"/>
      <c r="AO200" s="136"/>
      <c r="AP200" s="136"/>
    </row>
    <row r="201" spans="1:43" x14ac:dyDescent="0.25">
      <c r="O201" s="118"/>
      <c r="P201" s="68"/>
      <c r="Q201" s="135"/>
      <c r="AN201" s="136"/>
      <c r="AO201" s="136"/>
      <c r="AP201" s="136"/>
      <c r="AQ201" s="136"/>
    </row>
    <row r="202" spans="1:43" x14ac:dyDescent="0.25">
      <c r="A202" s="69"/>
      <c r="O202" s="118"/>
      <c r="P202" s="68"/>
      <c r="Q202" s="135"/>
      <c r="AN202" s="136"/>
      <c r="AO202" s="136"/>
      <c r="AP202" s="136"/>
      <c r="AQ202" s="136"/>
    </row>
    <row r="203" spans="1:43" x14ac:dyDescent="0.25">
      <c r="A203" s="69"/>
      <c r="O203" s="119"/>
      <c r="Q203" s="135"/>
      <c r="AN203" s="136"/>
      <c r="AO203" s="136"/>
      <c r="AP203" s="136"/>
      <c r="AQ203" s="136"/>
    </row>
    <row r="204" spans="1:43" x14ac:dyDescent="0.25">
      <c r="O204" s="118"/>
      <c r="Q204" s="135"/>
      <c r="AN204" s="136"/>
      <c r="AO204" s="136"/>
      <c r="AP204" s="136"/>
      <c r="AQ204" s="136"/>
    </row>
    <row r="205" spans="1:43" x14ac:dyDescent="0.25">
      <c r="O205" s="118"/>
      <c r="Q205" s="135"/>
      <c r="AN205" s="136"/>
      <c r="AO205" s="136"/>
      <c r="AP205" s="136"/>
      <c r="AQ205" s="136"/>
    </row>
    <row r="206" spans="1:43" x14ac:dyDescent="0.25">
      <c r="O206" s="118"/>
      <c r="Q206" s="135"/>
      <c r="AN206" s="136"/>
      <c r="AO206" s="136"/>
      <c r="AP206" s="136"/>
      <c r="AQ206" s="136"/>
    </row>
    <row r="207" spans="1:43" x14ac:dyDescent="0.25">
      <c r="O207" s="118"/>
      <c r="Q207" s="135"/>
      <c r="AN207" s="136"/>
      <c r="AO207" s="136"/>
      <c r="AP207" s="136"/>
      <c r="AQ207" s="136"/>
    </row>
    <row r="208" spans="1:43" x14ac:dyDescent="0.25">
      <c r="O208" s="118"/>
      <c r="Q208" s="135"/>
      <c r="AN208" s="136"/>
      <c r="AO208" s="136"/>
      <c r="AP208" s="136"/>
      <c r="AQ208" s="136"/>
    </row>
    <row r="209" spans="15:43" x14ac:dyDescent="0.25">
      <c r="O209" s="68"/>
      <c r="Q209" s="135"/>
      <c r="AN209" s="136"/>
      <c r="AO209" s="136"/>
      <c r="AP209" s="136"/>
      <c r="AQ209" s="136"/>
    </row>
    <row r="210" spans="15:43" x14ac:dyDescent="0.25">
      <c r="O210" s="68"/>
      <c r="Q210" s="135"/>
      <c r="AN210" s="136"/>
      <c r="AO210" s="136"/>
      <c r="AP210" s="136"/>
      <c r="AQ210" s="136"/>
    </row>
    <row r="211" spans="15:43" x14ac:dyDescent="0.25">
      <c r="O211" s="68"/>
      <c r="Q211" s="135"/>
      <c r="AN211" s="136"/>
      <c r="AO211" s="136"/>
      <c r="AP211" s="136"/>
      <c r="AQ211" s="136"/>
    </row>
    <row r="212" spans="15:43" x14ac:dyDescent="0.25">
      <c r="Q212" s="135"/>
      <c r="AN212" s="136"/>
      <c r="AO212" s="136"/>
      <c r="AP212" s="136"/>
      <c r="AQ212" s="136"/>
    </row>
    <row r="213" spans="15:43" x14ac:dyDescent="0.25">
      <c r="Q213" s="135"/>
      <c r="AN213" s="136"/>
      <c r="AO213" s="136"/>
      <c r="AP213" s="136"/>
      <c r="AQ213" s="136"/>
    </row>
    <row r="214" spans="15:43" x14ac:dyDescent="0.25">
      <c r="Q214" s="135"/>
      <c r="AN214" s="136"/>
      <c r="AO214" s="136"/>
      <c r="AP214" s="136"/>
      <c r="AQ214" s="136"/>
    </row>
    <row r="215" spans="15:43" x14ac:dyDescent="0.25">
      <c r="Q215" s="135"/>
      <c r="AN215" s="136"/>
      <c r="AO215" s="136"/>
      <c r="AP215" s="136"/>
      <c r="AQ215" s="136"/>
    </row>
    <row r="216" spans="15:43" x14ac:dyDescent="0.25">
      <c r="Q216" s="135"/>
      <c r="AN216" s="136"/>
      <c r="AO216" s="136"/>
      <c r="AP216" s="136"/>
      <c r="AQ216" s="136"/>
    </row>
    <row r="217" spans="15:43" x14ac:dyDescent="0.25">
      <c r="Q217" s="135"/>
      <c r="AN217" s="136"/>
      <c r="AO217" s="136"/>
      <c r="AP217" s="136"/>
      <c r="AQ217" s="136"/>
    </row>
    <row r="218" spans="15:43" x14ac:dyDescent="0.25">
      <c r="Q218" s="135"/>
      <c r="AN218" s="136"/>
      <c r="AO218" s="136"/>
      <c r="AP218" s="136"/>
      <c r="AQ218" s="136"/>
    </row>
    <row r="219" spans="15:43" x14ac:dyDescent="0.25">
      <c r="Q219" s="135"/>
      <c r="AN219" s="136"/>
      <c r="AO219" s="136"/>
      <c r="AP219" s="136"/>
      <c r="AQ219" s="136"/>
    </row>
    <row r="220" spans="15:43" x14ac:dyDescent="0.25">
      <c r="Q220" s="135"/>
      <c r="AN220" s="136"/>
      <c r="AO220" s="136"/>
      <c r="AP220" s="136"/>
      <c r="AQ220" s="136"/>
    </row>
    <row r="221" spans="15:43" x14ac:dyDescent="0.25">
      <c r="AQ221" s="136"/>
    </row>
    <row r="222" spans="15:43" x14ac:dyDescent="0.25">
      <c r="AQ222" s="136"/>
    </row>
    <row r="223" spans="15:43" x14ac:dyDescent="0.25">
      <c r="AQ223" s="136"/>
    </row>
    <row r="224" spans="15:43" x14ac:dyDescent="0.25">
      <c r="AQ224" s="136"/>
    </row>
    <row r="225" spans="43:43" x14ac:dyDescent="0.25">
      <c r="AQ225" s="136"/>
    </row>
    <row r="226" spans="43:43" x14ac:dyDescent="0.25">
      <c r="AQ226" s="136"/>
    </row>
    <row r="227" spans="43:43" x14ac:dyDescent="0.25">
      <c r="AQ227" s="136"/>
    </row>
    <row r="228" spans="43:43" x14ac:dyDescent="0.25">
      <c r="AQ228" s="136"/>
    </row>
    <row r="229" spans="43:43" x14ac:dyDescent="0.25">
      <c r="AQ229" s="136"/>
    </row>
    <row r="230" spans="43:43" x14ac:dyDescent="0.25">
      <c r="AQ230" s="136"/>
    </row>
    <row r="231" spans="43:43" x14ac:dyDescent="0.25">
      <c r="AQ231" s="136"/>
    </row>
    <row r="232" spans="43:43" x14ac:dyDescent="0.25">
      <c r="AQ232" s="136"/>
    </row>
    <row r="233" spans="43:43" x14ac:dyDescent="0.25">
      <c r="AQ233" s="136"/>
    </row>
    <row r="234" spans="43:43" x14ac:dyDescent="0.25">
      <c r="AQ234" s="136"/>
    </row>
    <row r="235" spans="43:43" x14ac:dyDescent="0.25">
      <c r="AQ235" s="136"/>
    </row>
    <row r="236" spans="43:43" x14ac:dyDescent="0.25">
      <c r="AQ236" s="136"/>
    </row>
    <row r="237" spans="43:43" x14ac:dyDescent="0.25">
      <c r="AQ237" s="136"/>
    </row>
    <row r="238" spans="43:43" x14ac:dyDescent="0.25">
      <c r="AQ238" s="136"/>
    </row>
    <row r="239" spans="43:43" x14ac:dyDescent="0.25">
      <c r="AQ239" s="136"/>
    </row>
    <row r="240" spans="43:43" x14ac:dyDescent="0.25">
      <c r="AQ240" s="136"/>
    </row>
    <row r="241" spans="15:43" x14ac:dyDescent="0.25">
      <c r="AQ241" s="136"/>
    </row>
    <row r="242" spans="15:43" x14ac:dyDescent="0.25">
      <c r="AQ242" s="136"/>
    </row>
    <row r="243" spans="15:43" x14ac:dyDescent="0.25">
      <c r="P243" s="135"/>
      <c r="AQ243" s="136"/>
    </row>
    <row r="244" spans="15:43" x14ac:dyDescent="0.25">
      <c r="P244" s="135"/>
      <c r="AQ244" s="136"/>
    </row>
    <row r="245" spans="15:43" x14ac:dyDescent="0.25">
      <c r="P245" s="135"/>
      <c r="AQ245" s="136"/>
    </row>
    <row r="246" spans="15:43" x14ac:dyDescent="0.25">
      <c r="P246" s="135"/>
      <c r="AQ246" s="136"/>
    </row>
    <row r="247" spans="15:43" x14ac:dyDescent="0.25">
      <c r="P247" s="135"/>
      <c r="AQ247" s="136"/>
    </row>
    <row r="248" spans="15:43" x14ac:dyDescent="0.25">
      <c r="P248" s="135"/>
      <c r="AQ248" s="136"/>
    </row>
    <row r="249" spans="15:43" x14ac:dyDescent="0.25">
      <c r="P249" s="135"/>
      <c r="AQ249" s="136"/>
    </row>
    <row r="250" spans="15:43" x14ac:dyDescent="0.25">
      <c r="P250" s="135"/>
      <c r="AQ250" s="136"/>
    </row>
    <row r="251" spans="15:43" x14ac:dyDescent="0.25">
      <c r="P251" s="135"/>
      <c r="AQ251" s="136"/>
    </row>
    <row r="252" spans="15:43" x14ac:dyDescent="0.25">
      <c r="O252" s="117"/>
      <c r="P252" s="135"/>
      <c r="AQ252" s="136"/>
    </row>
    <row r="253" spans="15:43" x14ac:dyDescent="0.25">
      <c r="O253" s="117"/>
      <c r="P253" s="135"/>
      <c r="AQ253" s="136"/>
    </row>
    <row r="254" spans="15:43" x14ac:dyDescent="0.25">
      <c r="O254" s="117"/>
      <c r="P254" s="135"/>
      <c r="AQ254" s="136"/>
    </row>
    <row r="255" spans="15:43" x14ac:dyDescent="0.25">
      <c r="O255" s="117"/>
      <c r="P255" s="135"/>
      <c r="AQ255" s="136"/>
    </row>
    <row r="256" spans="15:43" x14ac:dyDescent="0.25">
      <c r="O256" s="117"/>
      <c r="P256" s="135"/>
      <c r="AQ256" s="136"/>
    </row>
    <row r="257" spans="15:43" x14ac:dyDescent="0.25">
      <c r="O257" s="117"/>
      <c r="P257" s="135"/>
      <c r="AQ257" s="136"/>
    </row>
    <row r="258" spans="15:43" x14ac:dyDescent="0.25">
      <c r="O258" s="117"/>
      <c r="P258" s="135"/>
      <c r="AQ258" s="136"/>
    </row>
    <row r="259" spans="15:43" x14ac:dyDescent="0.25">
      <c r="O259" s="117"/>
      <c r="P259" s="135"/>
      <c r="AQ259" s="136"/>
    </row>
    <row r="260" spans="15:43" x14ac:dyDescent="0.25">
      <c r="O260" s="117"/>
      <c r="P260" s="135"/>
      <c r="AQ260" s="136"/>
    </row>
    <row r="261" spans="15:43" x14ac:dyDescent="0.25">
      <c r="O261" s="117"/>
      <c r="P261" s="135"/>
      <c r="AQ261" s="136"/>
    </row>
    <row r="262" spans="15:43" x14ac:dyDescent="0.25">
      <c r="O262" s="117"/>
      <c r="P262" s="135"/>
      <c r="AQ262" s="136"/>
    </row>
    <row r="263" spans="15:43" x14ac:dyDescent="0.25">
      <c r="O263" s="117"/>
      <c r="P263" s="135"/>
      <c r="AQ263" s="136"/>
    </row>
    <row r="264" spans="15:43" x14ac:dyDescent="0.25">
      <c r="O264" s="117"/>
      <c r="P264" s="135"/>
      <c r="AQ264" s="136"/>
    </row>
    <row r="265" spans="15:43" x14ac:dyDescent="0.25">
      <c r="O265" s="117"/>
      <c r="P265" s="135"/>
      <c r="AQ265" s="136"/>
    </row>
    <row r="266" spans="15:43" x14ac:dyDescent="0.25">
      <c r="O266" s="117"/>
      <c r="P266" s="135"/>
      <c r="AQ266" s="136"/>
    </row>
    <row r="267" spans="15:43" x14ac:dyDescent="0.25">
      <c r="O267" s="117"/>
      <c r="P267" s="135"/>
      <c r="AQ267" s="136"/>
    </row>
    <row r="268" spans="15:43" x14ac:dyDescent="0.25">
      <c r="O268" s="117"/>
      <c r="P268" s="135"/>
      <c r="AQ268" s="136"/>
    </row>
    <row r="269" spans="15:43" x14ac:dyDescent="0.25">
      <c r="O269" s="117"/>
      <c r="P269" s="135"/>
      <c r="AQ269" s="136"/>
    </row>
    <row r="270" spans="15:43" x14ac:dyDescent="0.25">
      <c r="O270" s="117"/>
      <c r="P270" s="135"/>
      <c r="AQ270" s="136"/>
    </row>
    <row r="271" spans="15:43" x14ac:dyDescent="0.25">
      <c r="O271" s="117"/>
      <c r="P271" s="135"/>
      <c r="AQ271" s="136"/>
    </row>
    <row r="272" spans="15:43" x14ac:dyDescent="0.25">
      <c r="O272" s="117"/>
      <c r="P272" s="135"/>
      <c r="AQ272" s="136"/>
    </row>
    <row r="273" spans="15:43" x14ac:dyDescent="0.25">
      <c r="O273" s="117"/>
      <c r="P273" s="135"/>
      <c r="AQ273" s="136"/>
    </row>
    <row r="274" spans="15:43" x14ac:dyDescent="0.25">
      <c r="O274" s="117"/>
      <c r="P274" s="135"/>
      <c r="AQ274" s="136"/>
    </row>
    <row r="275" spans="15:43" x14ac:dyDescent="0.25">
      <c r="O275" s="117"/>
      <c r="P275" s="135"/>
      <c r="AQ275" s="136"/>
    </row>
    <row r="276" spans="15:43" x14ac:dyDescent="0.25">
      <c r="O276" s="117"/>
      <c r="P276" s="135"/>
      <c r="AQ276" s="136"/>
    </row>
    <row r="277" spans="15:43" x14ac:dyDescent="0.25">
      <c r="O277" s="117"/>
      <c r="P277" s="135"/>
      <c r="AQ277" s="136"/>
    </row>
    <row r="278" spans="15:43" x14ac:dyDescent="0.25">
      <c r="O278" s="117"/>
      <c r="P278" s="135"/>
      <c r="AQ278" s="136"/>
    </row>
    <row r="279" spans="15:43" x14ac:dyDescent="0.25">
      <c r="O279" s="117"/>
      <c r="P279" s="135"/>
      <c r="AQ279" s="136"/>
    </row>
    <row r="280" spans="15:43" x14ac:dyDescent="0.25">
      <c r="O280" s="117"/>
      <c r="P280" s="135"/>
      <c r="AQ280" s="136"/>
    </row>
    <row r="281" spans="15:43" x14ac:dyDescent="0.25">
      <c r="O281" s="117"/>
      <c r="P281" s="135"/>
      <c r="AQ281" s="136"/>
    </row>
    <row r="282" spans="15:43" x14ac:dyDescent="0.25">
      <c r="O282" s="117"/>
      <c r="P282" s="135"/>
      <c r="AQ282" s="136"/>
    </row>
    <row r="283" spans="15:43" x14ac:dyDescent="0.25">
      <c r="O283" s="117"/>
      <c r="P283" s="135"/>
      <c r="AQ283" s="136"/>
    </row>
    <row r="284" spans="15:43" x14ac:dyDescent="0.25">
      <c r="O284" s="117"/>
      <c r="P284" s="135"/>
      <c r="AQ284" s="136"/>
    </row>
    <row r="285" spans="15:43" x14ac:dyDescent="0.25">
      <c r="O285" s="117"/>
      <c r="P285" s="135"/>
      <c r="AQ285" s="136"/>
    </row>
    <row r="286" spans="15:43" x14ac:dyDescent="0.25">
      <c r="O286" s="117"/>
      <c r="AQ286" s="136"/>
    </row>
    <row r="287" spans="15:43" x14ac:dyDescent="0.25">
      <c r="O287" s="117"/>
    </row>
    <row r="288" spans="15:43" x14ac:dyDescent="0.25">
      <c r="O288" s="117"/>
    </row>
    <row r="289" spans="15:15" x14ac:dyDescent="0.25">
      <c r="O289" s="117"/>
    </row>
    <row r="290" spans="15:15" x14ac:dyDescent="0.25">
      <c r="O290" s="117"/>
    </row>
    <row r="291" spans="15:15" x14ac:dyDescent="0.25">
      <c r="O291" s="117"/>
    </row>
    <row r="292" spans="15:15" x14ac:dyDescent="0.25">
      <c r="O292" s="117"/>
    </row>
    <row r="293" spans="15:15" x14ac:dyDescent="0.25">
      <c r="O293" s="117"/>
    </row>
    <row r="294" spans="15:15" x14ac:dyDescent="0.25">
      <c r="O294" s="117"/>
    </row>
    <row r="325" spans="17:17" x14ac:dyDescent="0.25">
      <c r="Q325" s="116"/>
    </row>
    <row r="326" spans="17:17" x14ac:dyDescent="0.25">
      <c r="Q326" s="116"/>
    </row>
  </sheetData>
  <mergeCells count="4">
    <mergeCell ref="B3:G3"/>
    <mergeCell ref="B2:G2"/>
    <mergeCell ref="B4:G4"/>
    <mergeCell ref="B5:G5"/>
  </mergeCells>
  <hyperlinks>
    <hyperlink ref="I2" location="Índice!A1" display="Vol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4"/>
  <sheetViews>
    <sheetView showGridLines="0" zoomScale="90" zoomScaleNormal="90" workbookViewId="0">
      <selection activeCell="B2" sqref="B2:G2"/>
    </sheetView>
  </sheetViews>
  <sheetFormatPr baseColWidth="10" defaultColWidth="11.42578125" defaultRowHeight="15" x14ac:dyDescent="0.25"/>
  <cols>
    <col min="1" max="1" width="17.85546875" style="136" customWidth="1"/>
    <col min="2" max="2" width="17.5703125" style="143" bestFit="1" customWidth="1"/>
    <col min="3" max="3" width="3.28515625" style="136" customWidth="1"/>
    <col min="4" max="4" width="14" style="148" bestFit="1" customWidth="1"/>
    <col min="5" max="5" width="3.28515625" style="148" customWidth="1"/>
    <col min="6" max="6" width="12.5703125" style="148" customWidth="1"/>
    <col min="7" max="7" width="18.42578125" style="148" bestFit="1" customWidth="1"/>
    <col min="8" max="8" width="13.140625" style="148" customWidth="1"/>
    <col min="15" max="28" width="11.42578125" style="135"/>
    <col min="29" max="16384" width="11.42578125" style="136"/>
  </cols>
  <sheetData>
    <row r="1" spans="1:28" ht="42.6" customHeight="1" x14ac:dyDescent="0.25">
      <c r="O1" s="136"/>
      <c r="P1" s="136"/>
      <c r="Q1" s="136"/>
      <c r="R1" s="136"/>
      <c r="S1" s="136"/>
      <c r="T1" s="136"/>
      <c r="U1" s="136"/>
      <c r="V1" s="136"/>
      <c r="W1" s="136"/>
      <c r="X1" s="136"/>
      <c r="Y1" s="136"/>
      <c r="Z1" s="136"/>
      <c r="AA1" s="136"/>
      <c r="AB1" s="136"/>
    </row>
    <row r="2" spans="1:28" ht="20.25" customHeight="1" x14ac:dyDescent="0.25">
      <c r="B2" s="769" t="s">
        <v>195</v>
      </c>
      <c r="C2" s="769"/>
      <c r="D2" s="769"/>
      <c r="E2" s="769"/>
      <c r="F2" s="769"/>
      <c r="G2" s="769"/>
      <c r="I2" s="155" t="s">
        <v>48</v>
      </c>
      <c r="O2" s="136"/>
      <c r="P2" s="136"/>
      <c r="Q2" s="136"/>
      <c r="R2" s="136"/>
      <c r="S2" s="136"/>
      <c r="T2" s="136"/>
      <c r="U2" s="136"/>
      <c r="V2" s="136"/>
      <c r="W2" s="136"/>
      <c r="X2" s="136"/>
      <c r="Y2" s="136"/>
      <c r="Z2" s="136"/>
      <c r="AA2" s="136"/>
      <c r="AB2" s="136"/>
    </row>
    <row r="3" spans="1:28" ht="28.5" customHeight="1" x14ac:dyDescent="0.25">
      <c r="B3" s="770" t="s">
        <v>170</v>
      </c>
      <c r="C3" s="770"/>
      <c r="D3" s="770"/>
      <c r="E3" s="770"/>
      <c r="F3" s="770"/>
      <c r="G3" s="770"/>
      <c r="O3" s="136"/>
      <c r="P3" s="136"/>
      <c r="Q3" s="136"/>
      <c r="R3" s="136"/>
      <c r="S3" s="136"/>
      <c r="T3" s="136"/>
      <c r="U3" s="136"/>
      <c r="V3" s="136"/>
      <c r="W3" s="136"/>
      <c r="X3" s="136"/>
      <c r="Y3" s="136"/>
      <c r="Z3" s="136"/>
      <c r="AA3" s="136"/>
      <c r="AB3" s="136"/>
    </row>
    <row r="4" spans="1:28" ht="18" customHeight="1" x14ac:dyDescent="0.25">
      <c r="B4" s="770" t="s">
        <v>480</v>
      </c>
      <c r="C4" s="770"/>
      <c r="D4" s="770"/>
      <c r="E4" s="770"/>
      <c r="F4" s="770"/>
      <c r="G4" s="770"/>
      <c r="O4" s="136"/>
      <c r="P4" s="136"/>
      <c r="Q4" s="136"/>
      <c r="R4" s="136"/>
      <c r="S4" s="136"/>
      <c r="T4" s="136"/>
      <c r="U4" s="136"/>
      <c r="V4" s="136"/>
      <c r="W4" s="136"/>
      <c r="X4" s="136"/>
      <c r="Y4" s="136"/>
      <c r="Z4" s="136"/>
      <c r="AA4" s="136"/>
      <c r="AB4" s="136"/>
    </row>
    <row r="5" spans="1:28" ht="16.5" thickBot="1" x14ac:dyDescent="0.3">
      <c r="B5" s="778" t="s">
        <v>69</v>
      </c>
      <c r="C5" s="778"/>
      <c r="D5" s="778"/>
      <c r="E5" s="778"/>
      <c r="F5" s="778"/>
      <c r="G5" s="778"/>
      <c r="O5" s="136"/>
      <c r="P5" s="136"/>
      <c r="Q5" s="136"/>
      <c r="R5" s="136"/>
      <c r="S5" s="136"/>
      <c r="T5" s="136"/>
      <c r="U5" s="136"/>
      <c r="V5" s="136"/>
      <c r="W5" s="136"/>
      <c r="X5" s="136"/>
      <c r="Y5" s="136"/>
      <c r="Z5" s="136"/>
      <c r="AA5" s="136"/>
      <c r="AB5" s="136"/>
    </row>
    <row r="6" spans="1:28" ht="15" customHeight="1" x14ac:dyDescent="0.25">
      <c r="B6" s="135"/>
      <c r="C6" s="135"/>
      <c r="D6" s="135"/>
      <c r="E6" s="135"/>
      <c r="F6" s="135"/>
      <c r="G6" s="136"/>
      <c r="O6" s="136"/>
      <c r="P6" s="136"/>
      <c r="Q6" s="136"/>
      <c r="R6" s="136"/>
      <c r="S6" s="136"/>
      <c r="T6" s="136"/>
      <c r="U6" s="136"/>
      <c r="V6" s="136"/>
      <c r="W6" s="136"/>
      <c r="X6" s="136"/>
      <c r="Y6" s="136"/>
      <c r="Z6" s="136"/>
      <c r="AA6" s="136"/>
      <c r="AB6" s="136"/>
    </row>
    <row r="7" spans="1:28" s="134" customFormat="1" ht="33" customHeight="1" x14ac:dyDescent="0.2">
      <c r="A7" s="136"/>
      <c r="B7" s="784" t="s">
        <v>429</v>
      </c>
      <c r="C7" s="784"/>
      <c r="D7" s="784"/>
      <c r="E7" s="785" t="s">
        <v>791</v>
      </c>
      <c r="F7" s="785"/>
      <c r="G7" s="462" t="s">
        <v>122</v>
      </c>
    </row>
    <row r="8" spans="1:28" s="134" customFormat="1" ht="16.5" customHeight="1" x14ac:dyDescent="0.2">
      <c r="A8" s="136"/>
      <c r="B8" s="80"/>
      <c r="C8" s="80"/>
      <c r="D8" s="80"/>
      <c r="E8" s="80"/>
      <c r="F8" s="80"/>
      <c r="G8" s="80"/>
    </row>
    <row r="9" spans="1:28" ht="15" customHeight="1" x14ac:dyDescent="0.25">
      <c r="B9" s="438" t="s">
        <v>792</v>
      </c>
      <c r="C9" s="438" t="s">
        <v>793</v>
      </c>
      <c r="D9" s="438" t="s">
        <v>794</v>
      </c>
      <c r="E9" s="435" t="s">
        <v>68</v>
      </c>
      <c r="F9" s="145">
        <v>1016.96</v>
      </c>
      <c r="G9" s="55">
        <v>22.1</v>
      </c>
      <c r="O9" s="136"/>
      <c r="P9" s="136"/>
      <c r="Q9" s="136"/>
      <c r="R9" s="136"/>
      <c r="S9" s="136"/>
      <c r="T9" s="136"/>
      <c r="U9" s="136"/>
      <c r="V9" s="136"/>
      <c r="W9" s="136"/>
      <c r="X9" s="136"/>
      <c r="Y9" s="136"/>
      <c r="Z9" s="136"/>
      <c r="AA9" s="136"/>
      <c r="AB9" s="136"/>
    </row>
    <row r="10" spans="1:28" ht="15" customHeight="1" x14ac:dyDescent="0.25">
      <c r="B10" s="438" t="s">
        <v>795</v>
      </c>
      <c r="C10" s="438" t="s">
        <v>793</v>
      </c>
      <c r="D10" s="438" t="s">
        <v>796</v>
      </c>
      <c r="E10" s="435" t="s">
        <v>68</v>
      </c>
      <c r="F10" s="145">
        <v>2033.92</v>
      </c>
      <c r="G10" s="55">
        <v>100</v>
      </c>
      <c r="O10" s="136"/>
      <c r="P10" s="136"/>
      <c r="Q10" s="136"/>
      <c r="R10" s="136"/>
      <c r="S10" s="136"/>
      <c r="T10" s="136"/>
      <c r="U10" s="136"/>
      <c r="V10" s="136"/>
      <c r="W10" s="136"/>
      <c r="X10" s="136"/>
      <c r="Y10" s="136"/>
      <c r="Z10" s="136"/>
      <c r="AA10" s="136"/>
      <c r="AB10" s="136"/>
    </row>
    <row r="11" spans="1:28" s="137" customFormat="1" ht="15" customHeight="1" x14ac:dyDescent="0.2">
      <c r="B11" s="438"/>
      <c r="C11" s="438"/>
      <c r="D11" s="438"/>
      <c r="E11" s="435"/>
      <c r="F11" s="460"/>
      <c r="G11" s="55"/>
    </row>
    <row r="12" spans="1:28" s="137" customFormat="1" ht="15" customHeight="1" x14ac:dyDescent="0.2">
      <c r="B12" s="438" t="s">
        <v>797</v>
      </c>
      <c r="C12" s="438" t="s">
        <v>793</v>
      </c>
      <c r="D12" s="438" t="s">
        <v>798</v>
      </c>
      <c r="E12" s="435" t="s">
        <v>68</v>
      </c>
      <c r="F12" s="145">
        <v>10170</v>
      </c>
      <c r="G12" s="55" t="s">
        <v>44</v>
      </c>
    </row>
    <row r="13" spans="1:28" s="137" customFormat="1" ht="15" customHeight="1" x14ac:dyDescent="0.2">
      <c r="B13" s="438" t="s">
        <v>799</v>
      </c>
      <c r="C13" s="438" t="s">
        <v>793</v>
      </c>
      <c r="D13" s="438" t="s">
        <v>800</v>
      </c>
      <c r="E13" s="435" t="s">
        <v>68</v>
      </c>
      <c r="F13" s="145">
        <v>13200</v>
      </c>
      <c r="G13" s="55">
        <v>30</v>
      </c>
    </row>
    <row r="14" spans="1:28" s="137" customFormat="1" ht="15" customHeight="1" x14ac:dyDescent="0.2">
      <c r="B14" s="438" t="s">
        <v>801</v>
      </c>
      <c r="C14" s="438" t="s">
        <v>793</v>
      </c>
      <c r="D14" s="438" t="s">
        <v>802</v>
      </c>
      <c r="E14" s="435" t="s">
        <v>68</v>
      </c>
      <c r="F14" s="145">
        <v>15900</v>
      </c>
      <c r="G14" s="55">
        <v>20</v>
      </c>
    </row>
    <row r="15" spans="1:28" s="144" customFormat="1" ht="15" customHeight="1" x14ac:dyDescent="0.2">
      <c r="B15" s="438" t="s">
        <v>803</v>
      </c>
      <c r="C15" s="438" t="s">
        <v>793</v>
      </c>
      <c r="D15" s="438" t="s">
        <v>804</v>
      </c>
      <c r="E15" s="435" t="s">
        <v>68</v>
      </c>
      <c r="F15" s="145">
        <v>20000</v>
      </c>
      <c r="G15" s="55">
        <v>24</v>
      </c>
    </row>
    <row r="16" spans="1:28" ht="15" customHeight="1" x14ac:dyDescent="0.25">
      <c r="B16" s="438"/>
      <c r="C16" s="438"/>
      <c r="D16" s="438"/>
      <c r="E16" s="435"/>
      <c r="F16" s="145"/>
      <c r="G16" s="55"/>
      <c r="O16" s="136"/>
      <c r="P16" s="136"/>
      <c r="Q16" s="136"/>
      <c r="R16" s="136"/>
      <c r="S16" s="136"/>
      <c r="T16" s="136"/>
      <c r="U16" s="136"/>
      <c r="V16" s="136"/>
      <c r="W16" s="136"/>
      <c r="X16" s="136"/>
      <c r="Y16" s="136"/>
      <c r="Z16" s="136"/>
      <c r="AA16" s="136"/>
      <c r="AB16" s="136"/>
    </row>
    <row r="17" spans="2:28" ht="15" customHeight="1" x14ac:dyDescent="0.25">
      <c r="B17" s="438" t="s">
        <v>805</v>
      </c>
      <c r="C17" s="438" t="s">
        <v>793</v>
      </c>
      <c r="D17" s="438" t="s">
        <v>806</v>
      </c>
      <c r="E17" s="435" t="s">
        <v>68</v>
      </c>
      <c r="F17" s="460">
        <v>27000</v>
      </c>
      <c r="G17" s="55">
        <v>34</v>
      </c>
      <c r="O17" s="136"/>
      <c r="P17" s="136"/>
      <c r="Q17" s="136"/>
      <c r="R17" s="136"/>
      <c r="S17" s="136"/>
      <c r="T17" s="136"/>
      <c r="U17" s="136"/>
      <c r="V17" s="136"/>
      <c r="W17" s="136"/>
      <c r="X17" s="136"/>
      <c r="Y17" s="136"/>
      <c r="Z17" s="136"/>
      <c r="AA17" s="136"/>
      <c r="AB17" s="136"/>
    </row>
    <row r="18" spans="2:28" ht="15" customHeight="1" x14ac:dyDescent="0.25">
      <c r="B18" s="438" t="s">
        <v>807</v>
      </c>
      <c r="C18" s="438" t="s">
        <v>793</v>
      </c>
      <c r="D18" s="438" t="s">
        <v>808</v>
      </c>
      <c r="E18" s="435" t="s">
        <v>68</v>
      </c>
      <c r="F18" s="145">
        <v>36000</v>
      </c>
      <c r="G18" s="55">
        <v>33</v>
      </c>
      <c r="O18" s="136"/>
      <c r="P18" s="136"/>
      <c r="Q18" s="136"/>
      <c r="R18" s="136"/>
      <c r="S18" s="136"/>
      <c r="T18" s="136"/>
      <c r="U18" s="136"/>
      <c r="V18" s="136"/>
      <c r="W18" s="136"/>
      <c r="X18" s="136"/>
      <c r="Y18" s="136"/>
      <c r="Z18" s="136"/>
      <c r="AA18" s="136"/>
      <c r="AB18" s="136"/>
    </row>
    <row r="19" spans="2:28" ht="15" customHeight="1" x14ac:dyDescent="0.25">
      <c r="B19" s="438" t="s">
        <v>809</v>
      </c>
      <c r="C19" s="438" t="s">
        <v>793</v>
      </c>
      <c r="D19" s="438" t="s">
        <v>810</v>
      </c>
      <c r="E19" s="435" t="s">
        <v>68</v>
      </c>
      <c r="F19" s="145">
        <v>62000</v>
      </c>
      <c r="G19" s="55">
        <v>71</v>
      </c>
      <c r="O19" s="136"/>
      <c r="P19" s="136"/>
      <c r="Q19" s="136"/>
      <c r="R19" s="136"/>
      <c r="S19" s="136"/>
      <c r="T19" s="136"/>
      <c r="U19" s="136"/>
      <c r="V19" s="136"/>
      <c r="W19" s="136"/>
      <c r="X19" s="136"/>
      <c r="Y19" s="136"/>
      <c r="Z19" s="136"/>
      <c r="AA19" s="136"/>
      <c r="AB19" s="136"/>
    </row>
    <row r="20" spans="2:28" ht="15" customHeight="1" x14ac:dyDescent="0.25">
      <c r="B20" s="438" t="s">
        <v>892</v>
      </c>
      <c r="C20" s="438" t="s">
        <v>793</v>
      </c>
      <c r="D20" s="438" t="s">
        <v>811</v>
      </c>
      <c r="E20" s="139" t="s">
        <v>67</v>
      </c>
      <c r="F20" s="145">
        <v>77</v>
      </c>
      <c r="G20" s="55">
        <v>24</v>
      </c>
      <c r="O20" s="136"/>
      <c r="P20" s="136"/>
      <c r="Q20" s="136"/>
      <c r="R20" s="136"/>
      <c r="S20" s="136"/>
      <c r="T20" s="136"/>
      <c r="U20" s="136"/>
      <c r="V20" s="136"/>
      <c r="W20" s="136"/>
      <c r="X20" s="136"/>
      <c r="Y20" s="136"/>
      <c r="Z20" s="136"/>
      <c r="AA20" s="136"/>
      <c r="AB20" s="136"/>
    </row>
    <row r="21" spans="2:28" x14ac:dyDescent="0.25">
      <c r="B21" s="438"/>
      <c r="C21" s="438"/>
      <c r="D21" s="438"/>
      <c r="E21" s="467"/>
      <c r="F21" s="460"/>
      <c r="G21" s="55"/>
      <c r="O21" s="136"/>
      <c r="P21" s="136"/>
      <c r="Q21" s="136"/>
      <c r="R21" s="136"/>
      <c r="S21" s="136"/>
      <c r="T21" s="136"/>
      <c r="U21" s="136"/>
      <c r="V21" s="136"/>
      <c r="W21" s="136"/>
      <c r="X21" s="136"/>
      <c r="Y21" s="136"/>
      <c r="Z21" s="136"/>
      <c r="AA21" s="136"/>
      <c r="AB21" s="136"/>
    </row>
    <row r="22" spans="2:28" x14ac:dyDescent="0.25">
      <c r="B22" s="438" t="s">
        <v>812</v>
      </c>
      <c r="C22" s="438" t="s">
        <v>793</v>
      </c>
      <c r="D22" s="438" t="s">
        <v>813</v>
      </c>
      <c r="E22" s="139" t="s">
        <v>67</v>
      </c>
      <c r="F22" s="145">
        <v>99</v>
      </c>
      <c r="G22" s="55">
        <v>28</v>
      </c>
      <c r="O22" s="136"/>
      <c r="P22" s="136"/>
      <c r="Q22" s="136"/>
      <c r="R22" s="136"/>
      <c r="S22" s="136"/>
      <c r="T22" s="136"/>
      <c r="U22" s="136"/>
      <c r="V22" s="136"/>
      <c r="W22" s="136"/>
      <c r="X22" s="136"/>
      <c r="Y22" s="136"/>
      <c r="Z22" s="136"/>
      <c r="AA22" s="136"/>
      <c r="AB22" s="136"/>
    </row>
    <row r="23" spans="2:28" x14ac:dyDescent="0.25">
      <c r="B23" s="438" t="s">
        <v>814</v>
      </c>
      <c r="C23" s="438" t="s">
        <v>793</v>
      </c>
      <c r="D23" s="438" t="s">
        <v>815</v>
      </c>
      <c r="E23" s="139" t="s">
        <v>67</v>
      </c>
      <c r="F23" s="145">
        <v>131</v>
      </c>
      <c r="G23" s="55">
        <v>32</v>
      </c>
      <c r="I23" s="132"/>
      <c r="J23" s="132"/>
      <c r="K23" s="132"/>
      <c r="L23" s="132"/>
      <c r="M23" s="132"/>
      <c r="N23" s="132"/>
      <c r="O23" s="136"/>
      <c r="P23" s="136"/>
      <c r="Q23" s="136"/>
      <c r="R23" s="136"/>
      <c r="S23" s="136"/>
      <c r="T23" s="136"/>
      <c r="U23" s="136"/>
      <c r="V23" s="136"/>
      <c r="W23" s="136"/>
      <c r="X23" s="136"/>
      <c r="Y23" s="136"/>
      <c r="Z23" s="136"/>
      <c r="AA23" s="136"/>
      <c r="AB23" s="136"/>
    </row>
    <row r="24" spans="2:28" s="188" customFormat="1" x14ac:dyDescent="0.25">
      <c r="B24" s="438" t="s">
        <v>816</v>
      </c>
      <c r="C24" s="438" t="s">
        <v>793</v>
      </c>
      <c r="D24" s="438" t="s">
        <v>817</v>
      </c>
      <c r="E24" s="139" t="s">
        <v>67</v>
      </c>
      <c r="F24" s="145">
        <v>180.84</v>
      </c>
      <c r="G24" s="55">
        <v>38</v>
      </c>
      <c r="I24" s="176"/>
      <c r="J24" s="176"/>
      <c r="K24" s="176"/>
      <c r="L24" s="176"/>
      <c r="M24" s="176"/>
      <c r="N24" s="176"/>
    </row>
    <row r="25" spans="2:28" x14ac:dyDescent="0.25">
      <c r="B25" s="438" t="s">
        <v>891</v>
      </c>
      <c r="C25" s="438" t="s">
        <v>793</v>
      </c>
      <c r="D25" s="438" t="s">
        <v>818</v>
      </c>
      <c r="E25" s="139" t="s">
        <v>67</v>
      </c>
      <c r="F25" s="145">
        <v>227.86</v>
      </c>
      <c r="G25" s="55">
        <v>26</v>
      </c>
      <c r="O25" s="136"/>
      <c r="P25" s="136"/>
      <c r="Q25" s="136"/>
      <c r="R25" s="136"/>
      <c r="S25" s="136"/>
      <c r="T25" s="136"/>
      <c r="U25" s="136"/>
      <c r="V25" s="136"/>
      <c r="W25" s="136"/>
      <c r="X25" s="136"/>
      <c r="Y25" s="136"/>
      <c r="Z25" s="136"/>
      <c r="AA25" s="136"/>
      <c r="AB25" s="136"/>
    </row>
    <row r="26" spans="2:28" x14ac:dyDescent="0.25">
      <c r="B26" s="438"/>
      <c r="C26" s="438"/>
      <c r="D26" s="438"/>
      <c r="E26" s="467"/>
      <c r="F26" s="460"/>
      <c r="G26" s="55"/>
      <c r="O26" s="136"/>
      <c r="P26" s="136"/>
      <c r="Q26" s="136"/>
      <c r="R26" s="136"/>
      <c r="S26" s="136"/>
      <c r="T26" s="136"/>
      <c r="U26" s="136"/>
      <c r="V26" s="136"/>
      <c r="W26" s="136"/>
      <c r="X26" s="136"/>
      <c r="Y26" s="136"/>
      <c r="Z26" s="136"/>
      <c r="AA26" s="136"/>
      <c r="AB26" s="136"/>
    </row>
    <row r="27" spans="2:28" x14ac:dyDescent="0.25">
      <c r="B27" s="438" t="s">
        <v>819</v>
      </c>
      <c r="C27" s="438" t="s">
        <v>793</v>
      </c>
      <c r="D27" s="438" t="s">
        <v>820</v>
      </c>
      <c r="E27" s="139" t="s">
        <v>67</v>
      </c>
      <c r="F27" s="145">
        <v>268.87</v>
      </c>
      <c r="G27" s="55">
        <v>18</v>
      </c>
      <c r="O27" s="136"/>
      <c r="P27" s="136"/>
      <c r="Q27" s="136"/>
      <c r="R27" s="136"/>
      <c r="S27" s="136"/>
      <c r="T27" s="136"/>
      <c r="U27" s="136"/>
      <c r="V27" s="136"/>
      <c r="W27" s="136"/>
      <c r="X27" s="136"/>
      <c r="Y27" s="136"/>
      <c r="Z27" s="136"/>
      <c r="AA27" s="136"/>
      <c r="AB27" s="136"/>
    </row>
    <row r="28" spans="2:28" x14ac:dyDescent="0.25">
      <c r="B28" s="438" t="s">
        <v>821</v>
      </c>
      <c r="C28" s="438" t="s">
        <v>793</v>
      </c>
      <c r="D28" s="438" t="s">
        <v>822</v>
      </c>
      <c r="E28" s="139" t="s">
        <v>67</v>
      </c>
      <c r="F28" s="145">
        <v>319.95999999999998</v>
      </c>
      <c r="G28" s="55">
        <v>19</v>
      </c>
      <c r="O28" s="136"/>
      <c r="P28" s="136"/>
      <c r="Q28" s="136"/>
      <c r="R28" s="136"/>
      <c r="S28" s="136"/>
      <c r="T28" s="136"/>
      <c r="U28" s="136"/>
      <c r="V28" s="136"/>
      <c r="W28" s="136"/>
      <c r="X28" s="136"/>
      <c r="Y28" s="136"/>
      <c r="Z28" s="136"/>
      <c r="AA28" s="136"/>
      <c r="AB28" s="136"/>
    </row>
    <row r="29" spans="2:28" x14ac:dyDescent="0.25">
      <c r="B29" s="438" t="s">
        <v>823</v>
      </c>
      <c r="C29" s="438" t="s">
        <v>793</v>
      </c>
      <c r="D29" s="438" t="s">
        <v>824</v>
      </c>
      <c r="E29" s="139" t="s">
        <v>67</v>
      </c>
      <c r="F29" s="145">
        <v>377.55</v>
      </c>
      <c r="G29" s="55">
        <v>18</v>
      </c>
      <c r="O29" s="136"/>
      <c r="P29" s="136"/>
      <c r="Q29" s="136"/>
      <c r="R29" s="136"/>
      <c r="S29" s="136"/>
      <c r="T29" s="136"/>
      <c r="U29" s="136"/>
      <c r="V29" s="136"/>
      <c r="W29" s="136"/>
      <c r="X29" s="136"/>
      <c r="Y29" s="136"/>
      <c r="Z29" s="136"/>
      <c r="AA29" s="136"/>
      <c r="AB29" s="136"/>
    </row>
    <row r="30" spans="2:28" x14ac:dyDescent="0.25">
      <c r="B30" s="438"/>
      <c r="C30" s="438"/>
      <c r="D30" s="438"/>
      <c r="E30" s="467"/>
      <c r="F30" s="460"/>
      <c r="G30" s="55"/>
      <c r="O30" s="136"/>
      <c r="P30" s="136"/>
      <c r="Q30" s="136"/>
      <c r="R30" s="136"/>
      <c r="S30" s="136"/>
      <c r="T30" s="136"/>
      <c r="U30" s="136"/>
      <c r="V30" s="136"/>
      <c r="W30" s="136"/>
      <c r="X30" s="136"/>
      <c r="Y30" s="136"/>
      <c r="Z30" s="136"/>
      <c r="AA30" s="136"/>
      <c r="AB30" s="136"/>
    </row>
    <row r="31" spans="2:28" x14ac:dyDescent="0.25">
      <c r="B31" s="438" t="s">
        <v>825</v>
      </c>
      <c r="C31" s="438" t="s">
        <v>793</v>
      </c>
      <c r="D31" s="438" t="s">
        <v>826</v>
      </c>
      <c r="E31" s="139" t="s">
        <v>67</v>
      </c>
      <c r="F31" s="145">
        <v>445.51</v>
      </c>
      <c r="G31" s="55">
        <v>18</v>
      </c>
      <c r="O31" s="136"/>
      <c r="P31" s="136"/>
      <c r="Q31" s="136"/>
      <c r="R31" s="136"/>
      <c r="S31" s="136"/>
      <c r="T31" s="136"/>
      <c r="U31" s="136"/>
      <c r="V31" s="136"/>
      <c r="W31" s="136"/>
      <c r="X31" s="136"/>
      <c r="Y31" s="136"/>
      <c r="Z31" s="136"/>
      <c r="AA31" s="136"/>
      <c r="AB31" s="136"/>
    </row>
    <row r="32" spans="2:28" x14ac:dyDescent="0.25">
      <c r="B32" s="438" t="s">
        <v>827</v>
      </c>
      <c r="C32" s="438" t="s">
        <v>793</v>
      </c>
      <c r="D32" s="438" t="s">
        <v>828</v>
      </c>
      <c r="E32" s="139" t="s">
        <v>67</v>
      </c>
      <c r="F32" s="145">
        <v>481.15</v>
      </c>
      <c r="G32" s="55">
        <v>8</v>
      </c>
      <c r="O32" s="136"/>
      <c r="P32" s="136"/>
      <c r="Q32" s="136"/>
      <c r="R32" s="136"/>
      <c r="S32" s="136"/>
      <c r="T32" s="136"/>
      <c r="U32" s="136"/>
      <c r="V32" s="136"/>
      <c r="W32" s="136"/>
      <c r="X32" s="136"/>
      <c r="Y32" s="136"/>
      <c r="Z32" s="136"/>
      <c r="AA32" s="136"/>
      <c r="AB32" s="136"/>
    </row>
    <row r="33" spans="2:28" ht="15" customHeight="1" x14ac:dyDescent="0.25">
      <c r="B33" s="438" t="s">
        <v>829</v>
      </c>
      <c r="C33" s="438" t="s">
        <v>793</v>
      </c>
      <c r="D33" s="438" t="s">
        <v>830</v>
      </c>
      <c r="E33" s="139" t="s">
        <v>67</v>
      </c>
      <c r="F33" s="145">
        <v>529.27</v>
      </c>
      <c r="G33" s="55">
        <v>10</v>
      </c>
      <c r="O33" s="136"/>
      <c r="P33" s="136"/>
      <c r="Q33" s="136"/>
      <c r="R33" s="136"/>
      <c r="S33" s="136"/>
      <c r="T33" s="136"/>
      <c r="U33" s="136"/>
      <c r="V33" s="136"/>
      <c r="W33" s="136"/>
      <c r="X33" s="136"/>
      <c r="Y33" s="136"/>
      <c r="Z33" s="136"/>
      <c r="AA33" s="136"/>
      <c r="AB33" s="136"/>
    </row>
    <row r="34" spans="2:28" ht="15" customHeight="1" x14ac:dyDescent="0.25">
      <c r="B34" s="438"/>
      <c r="C34" s="438"/>
      <c r="D34" s="438"/>
      <c r="E34" s="467"/>
      <c r="F34" s="460"/>
      <c r="G34" s="55"/>
      <c r="O34" s="136"/>
      <c r="P34" s="136"/>
      <c r="Q34" s="136"/>
      <c r="R34" s="136"/>
      <c r="S34" s="136"/>
      <c r="T34" s="136"/>
      <c r="U34" s="136"/>
      <c r="V34" s="136"/>
      <c r="W34" s="136"/>
      <c r="X34" s="136"/>
      <c r="Y34" s="136"/>
      <c r="Z34" s="136"/>
      <c r="AA34" s="136"/>
      <c r="AB34" s="136"/>
    </row>
    <row r="35" spans="2:28" ht="15" customHeight="1" x14ac:dyDescent="0.25">
      <c r="B35" s="438" t="s">
        <v>831</v>
      </c>
      <c r="C35" s="438" t="s">
        <v>793</v>
      </c>
      <c r="D35" s="438" t="s">
        <v>832</v>
      </c>
      <c r="E35" s="139" t="s">
        <v>67</v>
      </c>
      <c r="F35" s="145">
        <v>592.78</v>
      </c>
      <c r="G35" s="55">
        <v>12</v>
      </c>
      <c r="O35" s="136"/>
      <c r="P35" s="136"/>
      <c r="Q35" s="136"/>
      <c r="R35" s="136"/>
      <c r="S35" s="136"/>
      <c r="T35" s="136"/>
      <c r="U35" s="136"/>
      <c r="V35" s="136"/>
      <c r="W35" s="136"/>
      <c r="X35" s="136"/>
      <c r="Y35" s="136"/>
      <c r="Z35" s="136"/>
      <c r="AA35" s="136"/>
      <c r="AB35" s="136"/>
    </row>
    <row r="36" spans="2:28" ht="15" customHeight="1" x14ac:dyDescent="0.25">
      <c r="B36" s="438" t="s">
        <v>833</v>
      </c>
      <c r="C36" s="438" t="s">
        <v>793</v>
      </c>
      <c r="D36" s="438" t="s">
        <v>834</v>
      </c>
      <c r="E36" s="139" t="s">
        <v>67</v>
      </c>
      <c r="F36" s="145">
        <v>628.35</v>
      </c>
      <c r="G36" s="55">
        <v>6</v>
      </c>
      <c r="O36" s="136"/>
      <c r="P36" s="136"/>
      <c r="Q36" s="136"/>
      <c r="R36" s="136"/>
      <c r="S36" s="136"/>
      <c r="T36" s="136"/>
      <c r="U36" s="136"/>
      <c r="V36" s="136"/>
      <c r="W36" s="136"/>
      <c r="X36" s="136"/>
      <c r="Y36" s="136"/>
      <c r="Z36" s="136"/>
      <c r="AA36" s="136"/>
      <c r="AB36" s="136"/>
    </row>
    <row r="37" spans="2:28" ht="15" customHeight="1" x14ac:dyDescent="0.25">
      <c r="B37" s="438" t="s">
        <v>835</v>
      </c>
      <c r="C37" s="438" t="s">
        <v>793</v>
      </c>
      <c r="D37" s="438" t="s">
        <v>836</v>
      </c>
      <c r="E37" s="139" t="s">
        <v>67</v>
      </c>
      <c r="F37" s="145">
        <v>697.47</v>
      </c>
      <c r="G37" s="55">
        <v>11</v>
      </c>
      <c r="O37" s="136"/>
      <c r="P37" s="136"/>
      <c r="Q37" s="136"/>
      <c r="R37" s="136"/>
      <c r="S37" s="136"/>
      <c r="T37" s="136"/>
      <c r="U37" s="136"/>
      <c r="V37" s="136"/>
      <c r="W37" s="136"/>
      <c r="X37" s="136"/>
      <c r="Y37" s="136"/>
      <c r="Z37" s="136"/>
      <c r="AA37" s="136"/>
      <c r="AB37" s="136"/>
    </row>
    <row r="38" spans="2:28" ht="24" customHeight="1" x14ac:dyDescent="0.25">
      <c r="B38" s="438" t="s">
        <v>837</v>
      </c>
      <c r="C38" s="438" t="s">
        <v>793</v>
      </c>
      <c r="D38" s="438" t="s">
        <v>838</v>
      </c>
      <c r="E38" s="139" t="s">
        <v>67</v>
      </c>
      <c r="F38" s="145">
        <v>823.01</v>
      </c>
      <c r="G38" s="55">
        <v>18</v>
      </c>
      <c r="O38" s="136"/>
      <c r="P38" s="136"/>
      <c r="Q38" s="136"/>
      <c r="R38" s="136"/>
      <c r="S38" s="136"/>
      <c r="T38" s="136"/>
      <c r="U38" s="136"/>
      <c r="V38" s="136"/>
      <c r="W38" s="136"/>
      <c r="X38" s="136"/>
      <c r="Y38" s="136"/>
      <c r="Z38" s="136"/>
      <c r="AA38" s="136"/>
      <c r="AB38" s="136"/>
    </row>
    <row r="39" spans="2:28" ht="33.75" customHeight="1" x14ac:dyDescent="0.25">
      <c r="B39" s="438" t="s">
        <v>839</v>
      </c>
      <c r="C39" s="438" t="s">
        <v>793</v>
      </c>
      <c r="D39" s="438" t="s">
        <v>840</v>
      </c>
      <c r="E39" s="139" t="s">
        <v>67</v>
      </c>
      <c r="F39" s="145">
        <v>888.85</v>
      </c>
      <c r="G39" s="55">
        <v>8</v>
      </c>
      <c r="O39" s="136"/>
      <c r="P39" s="136"/>
      <c r="Q39" s="136"/>
      <c r="R39" s="136"/>
      <c r="S39" s="136"/>
      <c r="T39" s="136"/>
      <c r="U39" s="136"/>
      <c r="V39" s="136"/>
      <c r="W39" s="136"/>
      <c r="X39" s="136"/>
      <c r="Y39" s="136"/>
      <c r="Z39" s="136"/>
      <c r="AA39" s="136"/>
      <c r="AB39" s="136"/>
    </row>
    <row r="40" spans="2:28" ht="15" customHeight="1" x14ac:dyDescent="0.25">
      <c r="B40" s="438" t="s">
        <v>841</v>
      </c>
      <c r="C40" s="438" t="s">
        <v>793</v>
      </c>
      <c r="D40" s="438" t="s">
        <v>842</v>
      </c>
      <c r="E40" s="139" t="s">
        <v>67</v>
      </c>
      <c r="F40" s="145">
        <v>1013.29</v>
      </c>
      <c r="G40" s="55">
        <v>14</v>
      </c>
      <c r="O40" s="136"/>
      <c r="P40" s="136"/>
      <c r="Q40" s="136"/>
      <c r="R40" s="136"/>
      <c r="S40" s="136"/>
      <c r="T40" s="136"/>
      <c r="U40" s="136"/>
      <c r="V40" s="136"/>
      <c r="W40" s="136"/>
      <c r="X40" s="136"/>
      <c r="Y40" s="136"/>
      <c r="Z40" s="136"/>
      <c r="AA40" s="136"/>
      <c r="AB40" s="136"/>
    </row>
    <row r="41" spans="2:28" ht="15" customHeight="1" x14ac:dyDescent="0.25">
      <c r="B41" s="438" t="s">
        <v>843</v>
      </c>
      <c r="C41" s="438"/>
      <c r="D41" s="438"/>
      <c r="E41" s="139" t="s">
        <v>67</v>
      </c>
      <c r="F41" s="145">
        <v>1155.1500000000001</v>
      </c>
      <c r="G41" s="55">
        <v>14</v>
      </c>
      <c r="O41" s="136"/>
      <c r="P41" s="136"/>
      <c r="Q41" s="136"/>
      <c r="R41" s="136"/>
      <c r="S41" s="136"/>
      <c r="T41" s="136"/>
      <c r="U41" s="136"/>
      <c r="V41" s="136"/>
      <c r="W41" s="136"/>
      <c r="X41" s="136"/>
      <c r="Y41" s="136"/>
      <c r="Z41" s="136"/>
      <c r="AA41" s="136"/>
      <c r="AB41" s="136"/>
    </row>
    <row r="42" spans="2:28" ht="15" customHeight="1" x14ac:dyDescent="0.25">
      <c r="B42" s="135"/>
      <c r="C42" s="135"/>
      <c r="D42" s="135"/>
      <c r="E42" s="139"/>
      <c r="F42" s="145"/>
      <c r="G42" s="55"/>
      <c r="O42" s="136"/>
      <c r="P42" s="136"/>
      <c r="Q42" s="136"/>
      <c r="R42" s="136"/>
      <c r="S42" s="136"/>
      <c r="T42" s="136"/>
      <c r="U42" s="136"/>
      <c r="V42" s="136"/>
      <c r="W42" s="136"/>
      <c r="X42" s="136"/>
      <c r="Y42" s="136"/>
      <c r="Z42" s="136"/>
      <c r="AA42" s="136"/>
      <c r="AB42" s="136"/>
    </row>
    <row r="43" spans="2:28" ht="15" customHeight="1" x14ac:dyDescent="0.25">
      <c r="B43" s="132"/>
      <c r="C43" s="132"/>
      <c r="D43" s="132"/>
      <c r="E43" s="132"/>
      <c r="F43" s="11"/>
      <c r="G43" s="167"/>
      <c r="O43" s="136"/>
      <c r="P43" s="136"/>
      <c r="Q43" s="136"/>
      <c r="R43" s="136"/>
      <c r="S43" s="136"/>
      <c r="T43" s="136"/>
      <c r="U43" s="136"/>
      <c r="V43" s="136"/>
      <c r="W43" s="136"/>
      <c r="X43" s="136"/>
      <c r="Y43" s="136"/>
      <c r="Z43" s="136"/>
      <c r="AA43" s="136"/>
      <c r="AB43" s="136"/>
    </row>
    <row r="44" spans="2:28" ht="25.5" customHeight="1" x14ac:dyDescent="0.25">
      <c r="B44" s="775" t="s">
        <v>1532</v>
      </c>
      <c r="C44" s="775"/>
      <c r="D44" s="775"/>
      <c r="E44" s="775"/>
      <c r="F44" s="775"/>
      <c r="G44" s="775"/>
      <c r="O44" s="136"/>
      <c r="P44" s="136"/>
      <c r="Q44" s="136"/>
      <c r="R44" s="136"/>
      <c r="S44" s="136"/>
      <c r="T44" s="136"/>
      <c r="U44" s="136"/>
      <c r="V44" s="136"/>
      <c r="W44" s="136"/>
      <c r="X44" s="136"/>
      <c r="Y44" s="136"/>
      <c r="Z44" s="136"/>
      <c r="AA44" s="136"/>
      <c r="AB44" s="136"/>
    </row>
    <row r="45" spans="2:28" ht="35.25" customHeight="1" x14ac:dyDescent="0.25">
      <c r="B45" s="775" t="s">
        <v>1071</v>
      </c>
      <c r="C45" s="775"/>
      <c r="D45" s="775"/>
      <c r="E45" s="775"/>
      <c r="F45" s="775"/>
      <c r="G45" s="775"/>
      <c r="O45" s="136"/>
      <c r="P45" s="136"/>
      <c r="Q45" s="136"/>
      <c r="R45" s="136"/>
      <c r="S45" s="136"/>
      <c r="T45" s="136"/>
      <c r="U45" s="136"/>
      <c r="V45" s="136"/>
      <c r="W45" s="136"/>
      <c r="X45" s="136"/>
      <c r="Y45" s="136"/>
      <c r="Z45" s="136"/>
      <c r="AA45" s="136"/>
      <c r="AB45" s="136"/>
    </row>
    <row r="46" spans="2:28" ht="15" customHeight="1" x14ac:dyDescent="0.25">
      <c r="B46" s="132"/>
      <c r="C46" s="132"/>
      <c r="D46" s="132"/>
      <c r="E46" s="132"/>
      <c r="F46" s="60"/>
      <c r="G46" s="132"/>
      <c r="O46" s="136"/>
      <c r="P46" s="136"/>
      <c r="Q46" s="136"/>
      <c r="R46" s="136"/>
      <c r="S46" s="136"/>
      <c r="T46" s="136"/>
      <c r="U46" s="136"/>
      <c r="V46" s="136"/>
      <c r="W46" s="136"/>
      <c r="X46" s="136"/>
      <c r="Y46" s="136"/>
      <c r="Z46" s="136"/>
      <c r="AA46" s="136"/>
      <c r="AB46" s="136"/>
    </row>
    <row r="47" spans="2:28" ht="15" customHeight="1" x14ac:dyDescent="0.25">
      <c r="B47"/>
      <c r="C47"/>
      <c r="D47"/>
      <c r="E47"/>
      <c r="F47"/>
      <c r="G47"/>
      <c r="O47" s="136"/>
      <c r="P47" s="136"/>
      <c r="Q47" s="136"/>
      <c r="R47" s="136"/>
      <c r="S47" s="136"/>
      <c r="T47" s="136"/>
      <c r="U47" s="136"/>
      <c r="V47" s="136"/>
      <c r="W47" s="136"/>
      <c r="X47" s="136"/>
      <c r="Y47" s="136"/>
      <c r="Z47" s="136"/>
      <c r="AA47" s="136"/>
      <c r="AB47" s="136"/>
    </row>
    <row r="48" spans="2:28" ht="15" customHeight="1" x14ac:dyDescent="0.25">
      <c r="B48"/>
      <c r="C48"/>
      <c r="D48"/>
      <c r="E48"/>
      <c r="F48"/>
      <c r="G48"/>
      <c r="O48" s="136"/>
      <c r="P48" s="136"/>
      <c r="Q48" s="136"/>
      <c r="R48" s="136"/>
      <c r="S48" s="136"/>
      <c r="T48" s="136"/>
      <c r="U48" s="136"/>
      <c r="V48" s="136"/>
      <c r="W48" s="136"/>
      <c r="X48" s="136"/>
      <c r="Y48" s="136"/>
      <c r="Z48" s="136"/>
      <c r="AA48" s="136"/>
      <c r="AB48" s="136"/>
    </row>
    <row r="49" spans="15:28" ht="15" customHeight="1" x14ac:dyDescent="0.25">
      <c r="O49" s="136"/>
      <c r="P49" s="136"/>
      <c r="Q49" s="136"/>
      <c r="R49" s="136"/>
      <c r="S49" s="136"/>
      <c r="T49" s="136"/>
      <c r="U49" s="136"/>
      <c r="V49" s="136"/>
      <c r="W49" s="136"/>
      <c r="X49" s="136"/>
      <c r="Y49" s="136"/>
      <c r="Z49" s="136"/>
      <c r="AA49" s="136"/>
      <c r="AB49" s="136"/>
    </row>
    <row r="50" spans="15:28" ht="15" customHeight="1" x14ac:dyDescent="0.25">
      <c r="O50" s="136"/>
      <c r="P50" s="136"/>
      <c r="Q50" s="136"/>
      <c r="R50" s="136"/>
      <c r="S50" s="136"/>
      <c r="T50" s="136"/>
      <c r="U50" s="136"/>
      <c r="V50" s="136"/>
      <c r="W50" s="136"/>
      <c r="X50" s="136"/>
      <c r="Y50" s="136"/>
      <c r="Z50" s="136"/>
      <c r="AA50" s="136"/>
      <c r="AB50" s="136"/>
    </row>
    <row r="51" spans="15:28" ht="15" customHeight="1" x14ac:dyDescent="0.25">
      <c r="O51" s="136"/>
      <c r="P51" s="136"/>
      <c r="Q51" s="136"/>
      <c r="R51" s="136"/>
      <c r="S51" s="136"/>
      <c r="T51" s="136"/>
      <c r="U51" s="136"/>
      <c r="V51" s="136"/>
      <c r="W51" s="136"/>
      <c r="X51" s="136"/>
      <c r="Y51" s="136"/>
      <c r="Z51" s="136"/>
      <c r="AA51" s="136"/>
      <c r="AB51" s="136"/>
    </row>
    <row r="52" spans="15:28" ht="15" customHeight="1" x14ac:dyDescent="0.25">
      <c r="O52" s="136"/>
      <c r="P52" s="136"/>
      <c r="Q52" s="136"/>
      <c r="R52" s="136"/>
      <c r="S52" s="136"/>
      <c r="T52" s="136"/>
      <c r="U52" s="136"/>
      <c r="V52" s="136"/>
      <c r="W52" s="136"/>
      <c r="X52" s="136"/>
      <c r="Y52" s="136"/>
      <c r="Z52" s="136"/>
      <c r="AA52" s="136"/>
      <c r="AB52" s="136"/>
    </row>
    <row r="53" spans="15:28" ht="15" customHeight="1" x14ac:dyDescent="0.25">
      <c r="O53" s="136"/>
      <c r="P53" s="136"/>
      <c r="Q53" s="136"/>
      <c r="R53" s="136"/>
      <c r="S53" s="136"/>
      <c r="T53" s="136"/>
      <c r="U53" s="136"/>
      <c r="V53" s="136"/>
      <c r="W53" s="136"/>
      <c r="X53" s="136"/>
      <c r="Y53" s="136"/>
      <c r="Z53" s="136"/>
      <c r="AA53" s="136"/>
      <c r="AB53" s="136"/>
    </row>
    <row r="54" spans="15:28" ht="15" customHeight="1" x14ac:dyDescent="0.25">
      <c r="O54" s="136"/>
      <c r="P54" s="136"/>
      <c r="Q54" s="136"/>
      <c r="R54" s="136"/>
      <c r="S54" s="136"/>
      <c r="T54" s="136"/>
      <c r="U54" s="136"/>
      <c r="V54" s="136"/>
      <c r="W54" s="136"/>
      <c r="X54" s="136"/>
      <c r="Y54" s="136"/>
      <c r="Z54" s="136"/>
      <c r="AA54" s="136"/>
      <c r="AB54" s="136"/>
    </row>
    <row r="55" spans="15:28" ht="15" customHeight="1" x14ac:dyDescent="0.25">
      <c r="O55" s="136"/>
      <c r="P55" s="136"/>
      <c r="Q55" s="136"/>
      <c r="R55" s="136"/>
      <c r="S55" s="136"/>
      <c r="T55" s="136"/>
      <c r="U55" s="136"/>
      <c r="V55" s="136"/>
      <c r="W55" s="136"/>
      <c r="X55" s="136"/>
      <c r="Y55" s="136"/>
      <c r="Z55" s="136"/>
      <c r="AA55" s="136"/>
      <c r="AB55" s="136"/>
    </row>
    <row r="56" spans="15:28" ht="15" customHeight="1" x14ac:dyDescent="0.25">
      <c r="O56" s="136"/>
      <c r="P56" s="136"/>
      <c r="Q56" s="136"/>
      <c r="R56" s="136"/>
      <c r="S56" s="136"/>
      <c r="T56" s="136"/>
      <c r="U56" s="136"/>
      <c r="V56" s="136"/>
      <c r="W56" s="136"/>
      <c r="X56" s="136"/>
      <c r="Y56" s="136"/>
      <c r="Z56" s="136"/>
      <c r="AA56" s="136"/>
      <c r="AB56" s="136"/>
    </row>
    <row r="57" spans="15:28" ht="15" customHeight="1" x14ac:dyDescent="0.25">
      <c r="O57" s="136"/>
      <c r="P57" s="136"/>
      <c r="Q57" s="136"/>
      <c r="R57" s="136"/>
      <c r="S57" s="136"/>
      <c r="T57" s="136"/>
      <c r="U57" s="136"/>
      <c r="V57" s="136"/>
      <c r="W57" s="136"/>
      <c r="X57" s="136"/>
      <c r="Y57" s="136"/>
      <c r="Z57" s="136"/>
      <c r="AA57" s="136"/>
      <c r="AB57" s="136"/>
    </row>
    <row r="58" spans="15:28" ht="15" customHeight="1" x14ac:dyDescent="0.25">
      <c r="O58" s="136"/>
      <c r="P58" s="136"/>
      <c r="Q58" s="136"/>
      <c r="R58" s="136"/>
      <c r="S58" s="136"/>
      <c r="T58" s="136"/>
      <c r="U58" s="136"/>
      <c r="V58" s="136"/>
      <c r="W58" s="136"/>
      <c r="X58" s="136"/>
      <c r="Y58" s="136"/>
      <c r="Z58" s="136"/>
      <c r="AA58" s="136"/>
      <c r="AB58" s="136"/>
    </row>
    <row r="59" spans="15:28" ht="15" customHeight="1" x14ac:dyDescent="0.25">
      <c r="O59" s="136"/>
      <c r="P59" s="136"/>
      <c r="Q59" s="136"/>
      <c r="R59" s="136"/>
      <c r="S59" s="136"/>
      <c r="T59" s="136"/>
      <c r="U59" s="136"/>
      <c r="V59" s="136"/>
      <c r="W59" s="136"/>
      <c r="X59" s="136"/>
      <c r="Y59" s="136"/>
      <c r="Z59" s="136"/>
      <c r="AA59" s="136"/>
      <c r="AB59" s="136"/>
    </row>
    <row r="60" spans="15:28" ht="15" customHeight="1" x14ac:dyDescent="0.25">
      <c r="O60" s="136"/>
      <c r="P60" s="136"/>
      <c r="Q60" s="136"/>
      <c r="R60" s="136"/>
      <c r="S60" s="136"/>
      <c r="T60" s="136"/>
      <c r="U60" s="136"/>
      <c r="V60" s="136"/>
      <c r="W60" s="136"/>
      <c r="X60" s="136"/>
      <c r="Y60" s="136"/>
      <c r="Z60" s="136"/>
      <c r="AA60" s="136"/>
      <c r="AB60" s="136"/>
    </row>
    <row r="61" spans="15:28" ht="15" customHeight="1" x14ac:dyDescent="0.25">
      <c r="O61" s="112"/>
      <c r="P61" s="136"/>
      <c r="Q61" s="136"/>
      <c r="R61" s="136"/>
      <c r="S61" s="136"/>
      <c r="T61" s="136"/>
      <c r="U61" s="136"/>
      <c r="V61" s="136"/>
      <c r="W61" s="136"/>
      <c r="X61" s="136"/>
      <c r="Y61" s="136"/>
      <c r="Z61" s="136"/>
      <c r="AA61" s="136"/>
      <c r="AB61" s="136"/>
    </row>
    <row r="62" spans="15:28" ht="15" customHeight="1" x14ac:dyDescent="0.25">
      <c r="O62" s="112"/>
      <c r="P62" s="136"/>
      <c r="Q62" s="136"/>
      <c r="R62" s="136"/>
      <c r="S62" s="136"/>
      <c r="T62" s="136"/>
      <c r="U62" s="136"/>
      <c r="V62" s="136"/>
      <c r="W62" s="136"/>
      <c r="X62" s="136"/>
      <c r="Y62" s="136"/>
      <c r="Z62" s="136"/>
      <c r="AA62" s="136"/>
      <c r="AB62" s="136"/>
    </row>
    <row r="63" spans="15:28" ht="15" customHeight="1" x14ac:dyDescent="0.25">
      <c r="O63" s="112"/>
      <c r="P63" s="136"/>
      <c r="Q63" s="136"/>
      <c r="R63" s="136"/>
      <c r="S63" s="136"/>
      <c r="T63" s="136"/>
      <c r="U63" s="136"/>
      <c r="V63" s="136"/>
      <c r="W63" s="136"/>
      <c r="X63" s="136"/>
      <c r="Y63" s="136"/>
      <c r="Z63" s="136"/>
      <c r="AA63" s="136"/>
      <c r="AB63" s="136"/>
    </row>
    <row r="64" spans="15:28" ht="15" customHeight="1" x14ac:dyDescent="0.25">
      <c r="O64" s="112"/>
      <c r="P64" s="136"/>
      <c r="Q64" s="136"/>
      <c r="R64" s="136"/>
      <c r="S64" s="136"/>
      <c r="T64" s="136"/>
      <c r="U64" s="136"/>
      <c r="V64" s="136"/>
      <c r="W64" s="136"/>
      <c r="X64" s="136"/>
      <c r="Y64" s="136"/>
      <c r="Z64" s="136"/>
      <c r="AA64" s="136"/>
      <c r="AB64" s="136"/>
    </row>
    <row r="65" spans="15:28" ht="15" customHeight="1" x14ac:dyDescent="0.25">
      <c r="O65" s="136"/>
      <c r="P65" s="136"/>
      <c r="Q65" s="136"/>
      <c r="R65" s="136"/>
      <c r="S65" s="136"/>
      <c r="T65" s="136"/>
      <c r="U65" s="136"/>
      <c r="V65" s="136"/>
      <c r="W65" s="136"/>
      <c r="X65" s="136"/>
      <c r="Y65" s="136"/>
      <c r="Z65" s="136"/>
      <c r="AA65" s="136"/>
      <c r="AB65" s="136"/>
    </row>
    <row r="66" spans="15:28" ht="15" customHeight="1" x14ac:dyDescent="0.25">
      <c r="O66" s="136"/>
      <c r="P66" s="136"/>
      <c r="Q66" s="136"/>
      <c r="R66" s="136"/>
      <c r="S66" s="136"/>
      <c r="T66" s="136"/>
      <c r="U66" s="136"/>
      <c r="V66" s="136"/>
      <c r="W66" s="136"/>
      <c r="X66" s="136"/>
      <c r="Y66" s="136"/>
      <c r="Z66" s="136"/>
      <c r="AA66" s="136"/>
      <c r="AB66" s="136"/>
    </row>
    <row r="67" spans="15:28" ht="15" customHeight="1" x14ac:dyDescent="0.25">
      <c r="O67" s="136"/>
      <c r="P67" s="136"/>
      <c r="Q67" s="136"/>
      <c r="R67" s="136"/>
      <c r="S67" s="136"/>
      <c r="T67" s="136"/>
      <c r="U67" s="136"/>
      <c r="V67" s="136"/>
      <c r="W67" s="136"/>
      <c r="X67" s="136"/>
      <c r="Y67" s="136"/>
      <c r="Z67" s="136"/>
      <c r="AA67" s="136"/>
      <c r="AB67" s="136"/>
    </row>
    <row r="68" spans="15:28" ht="15" customHeight="1" x14ac:dyDescent="0.25">
      <c r="O68" s="136"/>
      <c r="P68" s="136"/>
      <c r="Q68" s="136"/>
      <c r="R68" s="136"/>
      <c r="S68" s="136"/>
      <c r="T68" s="136"/>
      <c r="U68" s="136"/>
      <c r="V68" s="136"/>
      <c r="W68" s="136"/>
      <c r="X68" s="136"/>
      <c r="Y68" s="136"/>
      <c r="Z68" s="136"/>
      <c r="AA68" s="136"/>
      <c r="AB68" s="136"/>
    </row>
    <row r="69" spans="15:28" ht="15" customHeight="1" x14ac:dyDescent="0.25">
      <c r="O69" s="136"/>
      <c r="P69" s="136"/>
      <c r="Q69" s="136"/>
      <c r="R69" s="136"/>
      <c r="S69" s="136"/>
      <c r="T69" s="136"/>
      <c r="U69" s="136"/>
      <c r="V69" s="136"/>
      <c r="W69" s="136"/>
      <c r="X69" s="136"/>
      <c r="Y69" s="136"/>
      <c r="Z69" s="136"/>
      <c r="AA69" s="136"/>
      <c r="AB69" s="136"/>
    </row>
    <row r="70" spans="15:28" ht="15" customHeight="1" x14ac:dyDescent="0.25">
      <c r="O70" s="136"/>
      <c r="P70" s="136"/>
      <c r="Q70" s="136"/>
      <c r="R70" s="136"/>
      <c r="S70" s="136"/>
      <c r="T70" s="136"/>
      <c r="U70" s="136"/>
      <c r="V70" s="136"/>
      <c r="W70" s="136"/>
      <c r="X70" s="136"/>
      <c r="Y70" s="136"/>
      <c r="Z70" s="136"/>
      <c r="AA70" s="136"/>
      <c r="AB70" s="136"/>
    </row>
    <row r="71" spans="15:28" ht="15" customHeight="1" x14ac:dyDescent="0.25">
      <c r="O71" s="136"/>
      <c r="P71" s="136"/>
      <c r="Q71" s="136"/>
      <c r="R71" s="136"/>
      <c r="S71" s="136"/>
      <c r="T71" s="136"/>
      <c r="U71" s="136"/>
      <c r="V71" s="136"/>
      <c r="W71" s="136"/>
      <c r="X71" s="136"/>
      <c r="Y71" s="136"/>
      <c r="Z71" s="136"/>
      <c r="AA71" s="136"/>
      <c r="AB71" s="136"/>
    </row>
    <row r="72" spans="15:28" ht="15" customHeight="1" x14ac:dyDescent="0.25">
      <c r="O72" s="136"/>
      <c r="P72" s="136"/>
      <c r="Q72" s="136"/>
      <c r="R72" s="136"/>
      <c r="S72" s="136"/>
      <c r="T72" s="136"/>
      <c r="U72" s="136"/>
      <c r="V72" s="136"/>
      <c r="W72" s="136"/>
      <c r="X72" s="136"/>
      <c r="Y72" s="136"/>
      <c r="Z72" s="136"/>
      <c r="AA72" s="136"/>
      <c r="AB72" s="136"/>
    </row>
    <row r="73" spans="15:28" ht="15" customHeight="1" x14ac:dyDescent="0.25">
      <c r="O73" s="136"/>
      <c r="P73" s="136"/>
      <c r="Q73" s="136"/>
      <c r="R73" s="136"/>
      <c r="S73" s="136"/>
      <c r="T73" s="136"/>
      <c r="U73" s="136"/>
      <c r="V73" s="136"/>
      <c r="W73" s="136"/>
      <c r="X73" s="136"/>
      <c r="Y73" s="136"/>
      <c r="Z73" s="136"/>
      <c r="AA73" s="136"/>
      <c r="AB73" s="136"/>
    </row>
    <row r="74" spans="15:28" ht="15" customHeight="1" x14ac:dyDescent="0.25">
      <c r="O74" s="136"/>
      <c r="P74" s="136"/>
      <c r="Q74" s="136"/>
      <c r="R74" s="136"/>
      <c r="S74" s="136"/>
      <c r="T74" s="136"/>
      <c r="U74" s="136"/>
      <c r="V74" s="136"/>
      <c r="W74" s="136"/>
      <c r="X74" s="136"/>
      <c r="Y74" s="136"/>
      <c r="Z74" s="136"/>
      <c r="AA74" s="136"/>
      <c r="AB74" s="136"/>
    </row>
    <row r="75" spans="15:28" ht="15" customHeight="1" x14ac:dyDescent="0.25">
      <c r="O75" s="136"/>
      <c r="P75" s="136"/>
      <c r="Q75" s="136"/>
      <c r="R75" s="136"/>
      <c r="S75" s="136"/>
      <c r="T75" s="136"/>
      <c r="U75" s="136"/>
      <c r="V75" s="136"/>
      <c r="W75" s="136"/>
      <c r="X75" s="136"/>
      <c r="Y75" s="136"/>
      <c r="Z75" s="136"/>
      <c r="AA75" s="136"/>
      <c r="AB75" s="136"/>
    </row>
    <row r="76" spans="15:28" ht="15" customHeight="1" x14ac:dyDescent="0.25">
      <c r="O76" s="136"/>
      <c r="P76" s="136"/>
      <c r="Q76" s="136"/>
      <c r="R76" s="136"/>
      <c r="S76" s="136"/>
      <c r="T76" s="136"/>
      <c r="U76" s="136"/>
      <c r="V76" s="136"/>
      <c r="W76" s="136"/>
      <c r="X76" s="136"/>
      <c r="Y76" s="136"/>
      <c r="Z76" s="136"/>
      <c r="AA76" s="136"/>
      <c r="AB76" s="136"/>
    </row>
    <row r="77" spans="15:28" ht="15" customHeight="1" x14ac:dyDescent="0.25">
      <c r="O77" s="136"/>
      <c r="P77" s="136"/>
      <c r="Q77" s="136"/>
      <c r="R77" s="136"/>
      <c r="S77" s="136"/>
      <c r="T77" s="136"/>
      <c r="U77" s="136"/>
      <c r="V77" s="136"/>
      <c r="W77" s="136"/>
      <c r="X77" s="136"/>
      <c r="Y77" s="136"/>
      <c r="Z77" s="136"/>
      <c r="AA77" s="136"/>
      <c r="AB77" s="136"/>
    </row>
    <row r="78" spans="15:28" ht="15" customHeight="1" x14ac:dyDescent="0.25">
      <c r="O78" s="136"/>
      <c r="P78" s="136"/>
      <c r="Q78" s="136"/>
      <c r="R78" s="136"/>
      <c r="S78" s="136"/>
      <c r="T78" s="136"/>
      <c r="U78" s="136"/>
      <c r="V78" s="136"/>
      <c r="W78" s="136"/>
      <c r="X78" s="136"/>
      <c r="Y78" s="136"/>
      <c r="Z78" s="136"/>
      <c r="AA78" s="136"/>
      <c r="AB78" s="136"/>
    </row>
    <row r="79" spans="15:28" ht="15" customHeight="1" x14ac:dyDescent="0.25">
      <c r="O79" s="136"/>
      <c r="P79" s="136"/>
      <c r="Q79" s="136"/>
      <c r="R79" s="136"/>
      <c r="S79" s="136"/>
      <c r="T79" s="136"/>
      <c r="U79" s="136"/>
      <c r="V79" s="136"/>
      <c r="W79" s="136"/>
      <c r="X79" s="136"/>
      <c r="Y79" s="136"/>
      <c r="Z79" s="136"/>
      <c r="AA79" s="136"/>
      <c r="AB79" s="136"/>
    </row>
    <row r="80" spans="15:28" ht="15" customHeight="1" x14ac:dyDescent="0.25">
      <c r="O80" s="136"/>
      <c r="P80" s="136"/>
      <c r="Q80" s="136"/>
      <c r="R80" s="136"/>
      <c r="S80" s="136"/>
      <c r="T80" s="136"/>
      <c r="U80" s="136"/>
      <c r="V80" s="136"/>
      <c r="W80" s="136"/>
      <c r="X80" s="136"/>
      <c r="Y80" s="136"/>
      <c r="Z80" s="136"/>
      <c r="AA80" s="136"/>
      <c r="AB80" s="136"/>
    </row>
    <row r="81" spans="15:28" ht="15" customHeight="1" x14ac:dyDescent="0.25">
      <c r="O81" s="136"/>
      <c r="P81" s="136"/>
      <c r="Q81" s="136"/>
      <c r="R81" s="136"/>
      <c r="S81" s="136"/>
      <c r="T81" s="136"/>
      <c r="U81" s="136"/>
      <c r="V81" s="136"/>
      <c r="W81" s="136"/>
      <c r="X81" s="136"/>
      <c r="Y81" s="136"/>
      <c r="Z81" s="136"/>
      <c r="AA81" s="136"/>
      <c r="AB81" s="136"/>
    </row>
    <row r="82" spans="15:28" ht="15" customHeight="1" x14ac:dyDescent="0.25">
      <c r="O82" s="136"/>
      <c r="P82" s="136"/>
      <c r="Q82" s="136"/>
      <c r="R82" s="136"/>
      <c r="S82" s="136"/>
      <c r="T82" s="136"/>
      <c r="U82" s="136"/>
      <c r="V82" s="136"/>
      <c r="W82" s="136"/>
      <c r="X82" s="136"/>
      <c r="Y82" s="136"/>
      <c r="Z82" s="136"/>
      <c r="AA82" s="136"/>
      <c r="AB82" s="136"/>
    </row>
    <row r="83" spans="15:28" ht="15" customHeight="1" x14ac:dyDescent="0.25">
      <c r="O83" s="136"/>
      <c r="P83" s="136"/>
      <c r="Q83" s="136"/>
      <c r="R83" s="136"/>
      <c r="S83" s="136"/>
      <c r="T83" s="136"/>
      <c r="U83" s="136"/>
      <c r="V83" s="136"/>
      <c r="W83" s="136"/>
      <c r="X83" s="136"/>
      <c r="Y83" s="136"/>
      <c r="Z83" s="136"/>
      <c r="AA83" s="136"/>
      <c r="AB83" s="136"/>
    </row>
    <row r="84" spans="15:28" ht="15" customHeight="1" x14ac:dyDescent="0.25">
      <c r="O84" s="136"/>
      <c r="P84" s="136"/>
      <c r="Q84" s="136"/>
      <c r="R84" s="136"/>
      <c r="S84" s="136"/>
      <c r="T84" s="136"/>
      <c r="U84" s="136"/>
      <c r="V84" s="136"/>
      <c r="W84" s="136"/>
      <c r="X84" s="136"/>
      <c r="Y84" s="136"/>
      <c r="Z84" s="136"/>
      <c r="AA84" s="136"/>
      <c r="AB84" s="136"/>
    </row>
    <row r="85" spans="15:28" ht="15" customHeight="1" x14ac:dyDescent="0.25">
      <c r="O85" s="136"/>
      <c r="P85" s="136"/>
      <c r="Q85" s="136"/>
      <c r="R85" s="136"/>
      <c r="S85" s="136"/>
      <c r="T85" s="136"/>
      <c r="U85" s="136"/>
      <c r="V85" s="136"/>
      <c r="W85" s="136"/>
      <c r="X85" s="136"/>
      <c r="Y85" s="136"/>
      <c r="Z85" s="136"/>
      <c r="AA85" s="136"/>
      <c r="AB85" s="136"/>
    </row>
    <row r="86" spans="15:28" ht="15" customHeight="1" x14ac:dyDescent="0.25">
      <c r="O86" s="136"/>
      <c r="P86" s="136"/>
      <c r="Q86" s="136"/>
      <c r="R86" s="136"/>
      <c r="S86" s="136"/>
      <c r="T86" s="136"/>
      <c r="U86" s="136"/>
      <c r="V86" s="136"/>
      <c r="W86" s="136"/>
      <c r="X86" s="136"/>
      <c r="Y86" s="136"/>
      <c r="Z86" s="136"/>
      <c r="AA86" s="136"/>
      <c r="AB86" s="136"/>
    </row>
    <row r="87" spans="15:28" ht="15" customHeight="1" x14ac:dyDescent="0.25">
      <c r="O87" s="136"/>
      <c r="P87" s="136"/>
      <c r="Q87" s="136"/>
      <c r="R87" s="136"/>
      <c r="S87" s="136"/>
      <c r="T87" s="136"/>
      <c r="U87" s="136"/>
      <c r="V87" s="136"/>
      <c r="W87" s="136"/>
      <c r="X87" s="136"/>
      <c r="Y87" s="136"/>
      <c r="Z87" s="136"/>
      <c r="AA87" s="136"/>
      <c r="AB87" s="136"/>
    </row>
    <row r="88" spans="15:28" ht="15" customHeight="1" x14ac:dyDescent="0.25">
      <c r="O88" s="136"/>
      <c r="P88" s="136"/>
      <c r="Q88" s="136"/>
      <c r="R88" s="136"/>
      <c r="S88" s="136"/>
      <c r="T88" s="136"/>
      <c r="U88" s="136"/>
      <c r="V88" s="136"/>
      <c r="W88" s="136"/>
      <c r="X88" s="136"/>
      <c r="Y88" s="136"/>
      <c r="Z88" s="136"/>
      <c r="AA88" s="136"/>
      <c r="AB88" s="136"/>
    </row>
    <row r="89" spans="15:28" ht="15" customHeight="1" x14ac:dyDescent="0.25">
      <c r="O89" s="136"/>
      <c r="P89" s="136"/>
      <c r="Q89" s="136"/>
      <c r="R89" s="136"/>
      <c r="S89" s="136"/>
      <c r="T89" s="136"/>
      <c r="U89" s="136"/>
      <c r="V89" s="136"/>
      <c r="W89" s="136"/>
      <c r="X89" s="136"/>
      <c r="Y89" s="136"/>
      <c r="Z89" s="136"/>
      <c r="AA89" s="136"/>
      <c r="AB89" s="136"/>
    </row>
    <row r="207" spans="2:3" x14ac:dyDescent="0.25">
      <c r="B207" s="103"/>
      <c r="C207" s="103"/>
    </row>
    <row r="208" spans="2:3" x14ac:dyDescent="0.25">
      <c r="B208" s="91"/>
      <c r="C208" s="103"/>
    </row>
    <row r="209" spans="2:3" x14ac:dyDescent="0.25">
      <c r="B209" s="91"/>
    </row>
    <row r="210" spans="2:3" x14ac:dyDescent="0.25">
      <c r="B210" s="91"/>
    </row>
    <row r="211" spans="2:3" x14ac:dyDescent="0.25">
      <c r="B211" s="91"/>
      <c r="C211" s="132"/>
    </row>
    <row r="212" spans="2:3" x14ac:dyDescent="0.25">
      <c r="B212" s="91"/>
      <c r="C212" s="132"/>
    </row>
    <row r="213" spans="2:3" x14ac:dyDescent="0.25">
      <c r="B213" s="91"/>
      <c r="C213" s="52"/>
    </row>
    <row r="214" spans="2:3" x14ac:dyDescent="0.25">
      <c r="B214" s="91"/>
      <c r="C214" s="52"/>
    </row>
    <row r="215" spans="2:3" x14ac:dyDescent="0.25">
      <c r="B215" s="140"/>
      <c r="C215" s="52"/>
    </row>
    <row r="216" spans="2:3" x14ac:dyDescent="0.25">
      <c r="B216" s="141"/>
      <c r="C216" s="52"/>
    </row>
    <row r="217" spans="2:3" x14ac:dyDescent="0.25">
      <c r="B217" s="140"/>
      <c r="C217" s="52"/>
    </row>
    <row r="218" spans="2:3" x14ac:dyDescent="0.25">
      <c r="B218" s="141"/>
      <c r="C218" s="52"/>
    </row>
    <row r="219" spans="2:3" x14ac:dyDescent="0.25">
      <c r="B219" s="140"/>
      <c r="C219" s="52"/>
    </row>
    <row r="220" spans="2:3" x14ac:dyDescent="0.25">
      <c r="B220" s="141"/>
      <c r="C220" s="52"/>
    </row>
    <row r="221" spans="2:3" x14ac:dyDescent="0.25">
      <c r="B221" s="140"/>
      <c r="C221" s="52"/>
    </row>
    <row r="222" spans="2:3" x14ac:dyDescent="0.25">
      <c r="B222" s="141"/>
      <c r="C222" s="52"/>
    </row>
    <row r="223" spans="2:3" x14ac:dyDescent="0.25">
      <c r="B223" s="52"/>
      <c r="C223" s="52"/>
    </row>
    <row r="224" spans="2:3" x14ac:dyDescent="0.25">
      <c r="B224" s="132"/>
      <c r="C224" s="52"/>
    </row>
  </sheetData>
  <mergeCells count="8">
    <mergeCell ref="B44:G44"/>
    <mergeCell ref="B45:G45"/>
    <mergeCell ref="B2:G2"/>
    <mergeCell ref="B3:G3"/>
    <mergeCell ref="B4:G4"/>
    <mergeCell ref="B5:G5"/>
    <mergeCell ref="B7:D7"/>
    <mergeCell ref="E7:F7"/>
  </mergeCells>
  <hyperlinks>
    <hyperlink ref="I2" location="Índice!A1" display="Volver"/>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showGridLines="0" zoomScale="90" zoomScaleNormal="90" workbookViewId="0">
      <selection activeCell="B2" sqref="B2:J2"/>
    </sheetView>
  </sheetViews>
  <sheetFormatPr baseColWidth="10" defaultRowHeight="14.25" x14ac:dyDescent="0.2"/>
  <cols>
    <col min="1" max="1" width="18" style="454" customWidth="1"/>
    <col min="2" max="2" width="8.28515625" style="299" customWidth="1"/>
    <col min="3" max="3" width="1.5703125" style="467" customWidth="1"/>
    <col min="4" max="4" width="13.140625" style="438" bestFit="1" customWidth="1"/>
    <col min="5" max="10" width="13.28515625" style="467" customWidth="1"/>
    <col min="11" max="16384" width="11.42578125" style="454"/>
  </cols>
  <sheetData>
    <row r="1" spans="2:12" ht="42.75" customHeight="1" x14ac:dyDescent="0.2"/>
    <row r="2" spans="2:12" ht="22.5" customHeight="1" x14ac:dyDescent="0.2">
      <c r="B2" s="786" t="s">
        <v>1190</v>
      </c>
      <c r="C2" s="786"/>
      <c r="D2" s="786"/>
      <c r="E2" s="786"/>
      <c r="F2" s="786"/>
      <c r="G2" s="786"/>
      <c r="H2" s="786"/>
      <c r="I2" s="786"/>
      <c r="J2" s="786"/>
      <c r="L2" s="479" t="s">
        <v>48</v>
      </c>
    </row>
    <row r="3" spans="2:12" ht="18" customHeight="1" x14ac:dyDescent="0.2">
      <c r="B3" s="787" t="s">
        <v>1191</v>
      </c>
      <c r="C3" s="787"/>
      <c r="D3" s="787"/>
      <c r="E3" s="787"/>
      <c r="F3" s="787"/>
      <c r="G3" s="787"/>
      <c r="H3" s="787"/>
      <c r="I3" s="787"/>
      <c r="J3" s="787"/>
      <c r="K3" s="639"/>
    </row>
    <row r="4" spans="2:12" ht="18" customHeight="1" x14ac:dyDescent="0.2">
      <c r="B4" s="787" t="s">
        <v>1533</v>
      </c>
      <c r="C4" s="787"/>
      <c r="D4" s="787"/>
      <c r="E4" s="787"/>
      <c r="F4" s="787"/>
      <c r="G4" s="787"/>
      <c r="H4" s="787"/>
      <c r="I4" s="787"/>
      <c r="J4" s="787"/>
      <c r="K4" s="639"/>
    </row>
    <row r="5" spans="2:12" ht="15" customHeight="1" thickBot="1" x14ac:dyDescent="0.25">
      <c r="B5" s="790" t="s">
        <v>1072</v>
      </c>
      <c r="C5" s="790"/>
      <c r="D5" s="790"/>
      <c r="E5" s="790"/>
      <c r="F5" s="790"/>
      <c r="G5" s="790"/>
      <c r="H5" s="790"/>
      <c r="I5" s="790"/>
      <c r="J5" s="790"/>
      <c r="K5" s="639"/>
    </row>
    <row r="6" spans="2:12" ht="15" x14ac:dyDescent="0.2">
      <c r="B6" s="658"/>
      <c r="C6" s="659"/>
      <c r="D6" s="660"/>
      <c r="E6" s="659"/>
      <c r="F6" s="659"/>
      <c r="G6" s="659"/>
      <c r="H6" s="659"/>
      <c r="I6" s="659"/>
      <c r="J6" s="659"/>
      <c r="K6" s="639"/>
    </row>
    <row r="7" spans="2:12" ht="33" customHeight="1" x14ac:dyDescent="0.2">
      <c r="B7" s="788"/>
      <c r="C7" s="789"/>
      <c r="D7" s="789"/>
      <c r="E7" s="788" t="s">
        <v>1192</v>
      </c>
      <c r="F7" s="788"/>
      <c r="G7" s="788" t="s">
        <v>1193</v>
      </c>
      <c r="H7" s="788"/>
      <c r="I7" s="788"/>
      <c r="J7" s="789"/>
      <c r="K7" s="639"/>
    </row>
    <row r="8" spans="2:12" ht="15.75" customHeight="1" x14ac:dyDescent="0.2">
      <c r="B8" s="789"/>
      <c r="C8" s="789"/>
      <c r="D8" s="789"/>
      <c r="E8" s="640"/>
      <c r="F8" s="640"/>
      <c r="G8" s="791" t="s">
        <v>1187</v>
      </c>
      <c r="H8" s="791"/>
      <c r="I8" s="791" t="s">
        <v>1188</v>
      </c>
      <c r="J8" s="791"/>
      <c r="K8" s="639"/>
    </row>
    <row r="9" spans="2:12" ht="15.75" customHeight="1" x14ac:dyDescent="0.2">
      <c r="B9" s="789"/>
      <c r="C9" s="789"/>
      <c r="D9" s="789"/>
      <c r="E9" s="640" t="s">
        <v>94</v>
      </c>
      <c r="F9" s="640" t="s">
        <v>1194</v>
      </c>
      <c r="G9" s="641" t="s">
        <v>94</v>
      </c>
      <c r="H9" s="641" t="s">
        <v>1194</v>
      </c>
      <c r="I9" s="641" t="s">
        <v>94</v>
      </c>
      <c r="J9" s="641" t="s">
        <v>1194</v>
      </c>
      <c r="K9" s="639"/>
    </row>
    <row r="10" spans="2:12" ht="15.75" customHeight="1" x14ac:dyDescent="0.2">
      <c r="B10" s="644">
        <v>1978</v>
      </c>
      <c r="C10" s="646" t="s">
        <v>1189</v>
      </c>
      <c r="D10" s="648" t="s">
        <v>493</v>
      </c>
      <c r="E10" s="642">
        <v>2000</v>
      </c>
      <c r="F10" s="650"/>
      <c r="G10" s="642"/>
      <c r="H10" s="650"/>
      <c r="I10" s="642"/>
      <c r="J10" s="650"/>
      <c r="K10" s="639"/>
    </row>
    <row r="11" spans="2:12" ht="15.75" customHeight="1" x14ac:dyDescent="0.2">
      <c r="B11" s="645">
        <v>1978</v>
      </c>
      <c r="C11" s="647" t="s">
        <v>1189</v>
      </c>
      <c r="D11" s="649" t="s">
        <v>495</v>
      </c>
      <c r="E11" s="643">
        <v>2160</v>
      </c>
      <c r="F11" s="651">
        <v>0.08</v>
      </c>
      <c r="G11" s="643"/>
      <c r="H11" s="651"/>
      <c r="I11" s="643"/>
      <c r="J11" s="651"/>
      <c r="K11" s="639"/>
    </row>
    <row r="12" spans="2:12" ht="15.75" customHeight="1" x14ac:dyDescent="0.2">
      <c r="B12" s="645">
        <v>1978</v>
      </c>
      <c r="C12" s="647" t="s">
        <v>1189</v>
      </c>
      <c r="D12" s="649" t="s">
        <v>498</v>
      </c>
      <c r="E12" s="643">
        <v>2376</v>
      </c>
      <c r="F12" s="651">
        <v>0.1</v>
      </c>
      <c r="G12" s="643"/>
      <c r="H12" s="651"/>
      <c r="I12" s="643"/>
      <c r="J12" s="651"/>
      <c r="K12" s="639"/>
    </row>
    <row r="13" spans="2:12" ht="15.75" customHeight="1" x14ac:dyDescent="0.2">
      <c r="B13" s="645">
        <v>1978</v>
      </c>
      <c r="C13" s="647" t="s">
        <v>1189</v>
      </c>
      <c r="D13" s="649" t="s">
        <v>503</v>
      </c>
      <c r="E13" s="643">
        <v>2661.12</v>
      </c>
      <c r="F13" s="651">
        <v>0.12</v>
      </c>
      <c r="G13" s="643"/>
      <c r="H13" s="651"/>
      <c r="I13" s="643"/>
      <c r="J13" s="651"/>
      <c r="K13" s="639"/>
    </row>
    <row r="14" spans="2:12" ht="15.75" customHeight="1" x14ac:dyDescent="0.2">
      <c r="B14" s="645">
        <v>1979</v>
      </c>
      <c r="C14" s="647" t="s">
        <v>1189</v>
      </c>
      <c r="D14" s="649" t="s">
        <v>495</v>
      </c>
      <c r="E14" s="643">
        <v>2820.79</v>
      </c>
      <c r="F14" s="651">
        <v>0.06</v>
      </c>
      <c r="G14" s="643"/>
      <c r="H14" s="651"/>
      <c r="I14" s="643"/>
      <c r="J14" s="651"/>
      <c r="K14" s="639"/>
    </row>
    <row r="15" spans="2:12" ht="15.75" customHeight="1" x14ac:dyDescent="0.2">
      <c r="B15" s="645">
        <v>1979</v>
      </c>
      <c r="C15" s="647" t="s">
        <v>1189</v>
      </c>
      <c r="D15" s="649" t="s">
        <v>498</v>
      </c>
      <c r="E15" s="643">
        <v>3131.08</v>
      </c>
      <c r="F15" s="651">
        <v>0.11</v>
      </c>
      <c r="G15" s="643"/>
      <c r="H15" s="651"/>
      <c r="I15" s="643"/>
      <c r="J15" s="651"/>
      <c r="K15" s="639"/>
    </row>
    <row r="16" spans="2:12" ht="15.75" customHeight="1" x14ac:dyDescent="0.2">
      <c r="B16" s="645">
        <v>1979</v>
      </c>
      <c r="C16" s="647" t="s">
        <v>1189</v>
      </c>
      <c r="D16" s="649" t="s">
        <v>503</v>
      </c>
      <c r="E16" s="643">
        <v>3694.67</v>
      </c>
      <c r="F16" s="651">
        <v>0.18</v>
      </c>
      <c r="G16" s="643"/>
      <c r="H16" s="651"/>
      <c r="I16" s="643"/>
      <c r="J16" s="651"/>
      <c r="K16" s="639"/>
    </row>
    <row r="17" spans="2:11" ht="15.75" customHeight="1" x14ac:dyDescent="0.2">
      <c r="B17" s="645">
        <v>1980</v>
      </c>
      <c r="C17" s="647" t="s">
        <v>1189</v>
      </c>
      <c r="D17" s="649" t="s">
        <v>496</v>
      </c>
      <c r="E17" s="643">
        <v>3990.24</v>
      </c>
      <c r="F17" s="651">
        <v>0.08</v>
      </c>
      <c r="G17" s="643"/>
      <c r="H17" s="651"/>
      <c r="I17" s="643"/>
      <c r="J17" s="651"/>
      <c r="K17" s="639"/>
    </row>
    <row r="18" spans="2:11" ht="15.75" customHeight="1" x14ac:dyDescent="0.2">
      <c r="B18" s="645">
        <v>1980</v>
      </c>
      <c r="C18" s="647" t="s">
        <v>1189</v>
      </c>
      <c r="D18" s="649" t="s">
        <v>501</v>
      </c>
      <c r="E18" s="643">
        <v>4548.87</v>
      </c>
      <c r="F18" s="651">
        <v>0.14000000000000001</v>
      </c>
      <c r="G18" s="643"/>
      <c r="H18" s="651"/>
      <c r="I18" s="643"/>
      <c r="J18" s="651"/>
      <c r="K18" s="639"/>
    </row>
    <row r="19" spans="2:11" ht="15.75" customHeight="1" x14ac:dyDescent="0.2">
      <c r="B19" s="645">
        <v>1981</v>
      </c>
      <c r="C19" s="647" t="s">
        <v>1189</v>
      </c>
      <c r="D19" s="649" t="s">
        <v>495</v>
      </c>
      <c r="E19" s="643">
        <v>4548.87</v>
      </c>
      <c r="F19" s="651"/>
      <c r="G19" s="643">
        <v>5458.64</v>
      </c>
      <c r="H19" s="651"/>
      <c r="I19" s="643">
        <v>5458.64</v>
      </c>
      <c r="J19" s="651"/>
      <c r="K19" s="639"/>
    </row>
    <row r="20" spans="2:11" ht="15.75" customHeight="1" x14ac:dyDescent="0.2">
      <c r="B20" s="645">
        <v>1981</v>
      </c>
      <c r="C20" s="647" t="s">
        <v>1189</v>
      </c>
      <c r="D20" s="649" t="s">
        <v>499</v>
      </c>
      <c r="E20" s="643">
        <v>5185.71</v>
      </c>
      <c r="F20" s="651">
        <v>0.14000000000000001</v>
      </c>
      <c r="G20" s="643">
        <v>6222.85</v>
      </c>
      <c r="H20" s="651">
        <v>0.14000000000000001</v>
      </c>
      <c r="I20" s="643">
        <v>6222.85</v>
      </c>
      <c r="J20" s="651">
        <v>0.14000000000000001</v>
      </c>
      <c r="K20" s="639"/>
    </row>
    <row r="21" spans="2:11" ht="15.75" customHeight="1" x14ac:dyDescent="0.2">
      <c r="B21" s="645">
        <v>1983</v>
      </c>
      <c r="C21" s="647" t="s">
        <v>1189</v>
      </c>
      <c r="D21" s="649" t="s">
        <v>498</v>
      </c>
      <c r="E21" s="643">
        <v>5445</v>
      </c>
      <c r="F21" s="651">
        <v>0.05</v>
      </c>
      <c r="G21" s="643">
        <v>6533.99</v>
      </c>
      <c r="H21" s="651">
        <v>0.05</v>
      </c>
      <c r="I21" s="643">
        <v>6533.99</v>
      </c>
      <c r="J21" s="651">
        <v>0.05</v>
      </c>
      <c r="K21" s="639"/>
    </row>
    <row r="22" spans="2:11" ht="15.75" customHeight="1" x14ac:dyDescent="0.2">
      <c r="B22" s="645">
        <v>1985</v>
      </c>
      <c r="C22" s="647" t="s">
        <v>1189</v>
      </c>
      <c r="D22" s="649" t="s">
        <v>493</v>
      </c>
      <c r="E22" s="643">
        <v>6667</v>
      </c>
      <c r="F22" s="651">
        <v>0.22439999999999999</v>
      </c>
      <c r="G22" s="643">
        <v>8000</v>
      </c>
      <c r="H22" s="651">
        <v>0.22439999999999999</v>
      </c>
      <c r="I22" s="643">
        <v>8000</v>
      </c>
      <c r="J22" s="651">
        <v>0.22439999999999999</v>
      </c>
      <c r="K22" s="639"/>
    </row>
    <row r="23" spans="2:11" ht="15.75" customHeight="1" x14ac:dyDescent="0.2">
      <c r="B23" s="645">
        <v>1985</v>
      </c>
      <c r="C23" s="647" t="s">
        <v>1189</v>
      </c>
      <c r="D23" s="649" t="s">
        <v>503</v>
      </c>
      <c r="E23" s="643">
        <v>7667</v>
      </c>
      <c r="F23" s="651">
        <v>0.15</v>
      </c>
      <c r="G23" s="643">
        <v>9200</v>
      </c>
      <c r="H23" s="651">
        <v>0.15</v>
      </c>
      <c r="I23" s="643">
        <v>9200</v>
      </c>
      <c r="J23" s="651">
        <v>0.15</v>
      </c>
      <c r="K23" s="639"/>
    </row>
    <row r="24" spans="2:11" ht="15.75" customHeight="1" x14ac:dyDescent="0.2">
      <c r="B24" s="645">
        <v>1986</v>
      </c>
      <c r="C24" s="647" t="s">
        <v>1189</v>
      </c>
      <c r="D24" s="649" t="s">
        <v>502</v>
      </c>
      <c r="E24" s="643">
        <v>8434</v>
      </c>
      <c r="F24" s="651">
        <v>0.1</v>
      </c>
      <c r="G24" s="643">
        <v>10120</v>
      </c>
      <c r="H24" s="651">
        <v>0.1</v>
      </c>
      <c r="I24" s="643">
        <v>10120</v>
      </c>
      <c r="J24" s="651">
        <v>0.1</v>
      </c>
      <c r="K24" s="639"/>
    </row>
    <row r="25" spans="2:11" ht="15.75" customHeight="1" x14ac:dyDescent="0.2">
      <c r="B25" s="645">
        <v>1987</v>
      </c>
      <c r="C25" s="647" t="s">
        <v>1189</v>
      </c>
      <c r="D25" s="649" t="s">
        <v>500</v>
      </c>
      <c r="E25" s="643">
        <v>9446</v>
      </c>
      <c r="F25" s="651">
        <v>0.12</v>
      </c>
      <c r="G25" s="643">
        <v>11335</v>
      </c>
      <c r="H25" s="651">
        <v>0.1201</v>
      </c>
      <c r="I25" s="643">
        <v>11335</v>
      </c>
      <c r="J25" s="651">
        <v>0.12</v>
      </c>
      <c r="K25" s="639"/>
    </row>
    <row r="26" spans="2:11" ht="15" x14ac:dyDescent="0.2">
      <c r="B26" s="644">
        <v>1988</v>
      </c>
      <c r="C26" s="646" t="s">
        <v>1189</v>
      </c>
      <c r="D26" s="648" t="s">
        <v>497</v>
      </c>
      <c r="E26" s="642">
        <v>10863</v>
      </c>
      <c r="F26" s="650">
        <v>0.15</v>
      </c>
      <c r="G26" s="642">
        <v>14080</v>
      </c>
      <c r="H26" s="650">
        <v>0.2422</v>
      </c>
      <c r="I26" s="642">
        <v>14080</v>
      </c>
      <c r="J26" s="650">
        <v>0.15</v>
      </c>
      <c r="K26" s="639"/>
    </row>
    <row r="27" spans="2:11" ht="15" x14ac:dyDescent="0.2">
      <c r="B27" s="645">
        <v>1989</v>
      </c>
      <c r="C27" s="647" t="s">
        <v>1189</v>
      </c>
      <c r="D27" s="649" t="s">
        <v>494</v>
      </c>
      <c r="E27" s="643">
        <v>11950</v>
      </c>
      <c r="F27" s="651">
        <v>0.1</v>
      </c>
      <c r="G27" s="643">
        <v>15488</v>
      </c>
      <c r="H27" s="651">
        <v>0.1</v>
      </c>
      <c r="I27" s="643">
        <v>15488</v>
      </c>
      <c r="J27" s="651">
        <v>0.1</v>
      </c>
      <c r="K27" s="639"/>
    </row>
    <row r="28" spans="2:11" ht="15" x14ac:dyDescent="0.2">
      <c r="B28" s="645">
        <v>1989</v>
      </c>
      <c r="C28" s="647" t="s">
        <v>1189</v>
      </c>
      <c r="D28" s="649" t="s">
        <v>497</v>
      </c>
      <c r="E28" s="643">
        <v>11950</v>
      </c>
      <c r="F28" s="651"/>
      <c r="G28" s="643">
        <v>18000</v>
      </c>
      <c r="H28" s="651">
        <v>0.16220000000000001</v>
      </c>
      <c r="I28" s="643">
        <v>15488</v>
      </c>
      <c r="J28" s="651"/>
      <c r="K28" s="639"/>
    </row>
    <row r="29" spans="2:11" ht="15" x14ac:dyDescent="0.2">
      <c r="B29" s="645">
        <v>1989</v>
      </c>
      <c r="C29" s="647" t="s">
        <v>1189</v>
      </c>
      <c r="D29" s="649" t="s">
        <v>503</v>
      </c>
      <c r="E29" s="643">
        <v>13384</v>
      </c>
      <c r="F29" s="651">
        <v>0.12</v>
      </c>
      <c r="G29" s="643">
        <v>18000</v>
      </c>
      <c r="H29" s="651"/>
      <c r="I29" s="643">
        <v>15488</v>
      </c>
      <c r="J29" s="651">
        <v>0.12</v>
      </c>
      <c r="K29" s="639"/>
    </row>
    <row r="30" spans="2:11" ht="15" x14ac:dyDescent="0.2">
      <c r="B30" s="645">
        <v>1990</v>
      </c>
      <c r="C30" s="647" t="s">
        <v>1189</v>
      </c>
      <c r="D30" s="649" t="s">
        <v>497</v>
      </c>
      <c r="E30" s="643">
        <v>19340</v>
      </c>
      <c r="F30" s="651">
        <v>0.44500000000000001</v>
      </c>
      <c r="G30" s="643">
        <v>26000</v>
      </c>
      <c r="H30" s="651">
        <v>0.44440000000000002</v>
      </c>
      <c r="I30" s="643">
        <v>22380</v>
      </c>
      <c r="J30" s="651">
        <v>0.44500000000000001</v>
      </c>
      <c r="K30" s="639"/>
    </row>
    <row r="31" spans="2:11" ht="15" x14ac:dyDescent="0.2">
      <c r="B31" s="645">
        <v>1991</v>
      </c>
      <c r="C31" s="647" t="s">
        <v>1189</v>
      </c>
      <c r="D31" s="649" t="s">
        <v>497</v>
      </c>
      <c r="E31" s="643">
        <v>24542.46</v>
      </c>
      <c r="F31" s="651">
        <v>0.26900000000000002</v>
      </c>
      <c r="G31" s="643">
        <v>33000</v>
      </c>
      <c r="H31" s="651">
        <v>0.26919999999999999</v>
      </c>
      <c r="I31" s="643">
        <v>28400.22</v>
      </c>
      <c r="J31" s="651">
        <v>0.26900000000000002</v>
      </c>
      <c r="K31" s="639"/>
    </row>
    <row r="32" spans="2:11" ht="15" x14ac:dyDescent="0.2">
      <c r="B32" s="645">
        <v>1992</v>
      </c>
      <c r="C32" s="647" t="s">
        <v>1189</v>
      </c>
      <c r="D32" s="649" t="s">
        <v>497</v>
      </c>
      <c r="E32" s="643">
        <v>28707</v>
      </c>
      <c r="F32" s="651">
        <v>0.16969999999999999</v>
      </c>
      <c r="G32" s="643">
        <v>38600</v>
      </c>
      <c r="H32" s="651">
        <v>0.16969999999999999</v>
      </c>
      <c r="I32" s="643">
        <v>32219</v>
      </c>
      <c r="J32" s="651">
        <v>0.16969999999999999</v>
      </c>
      <c r="K32" s="639"/>
    </row>
    <row r="33" spans="2:11" ht="15" x14ac:dyDescent="0.2">
      <c r="B33" s="645">
        <v>1993</v>
      </c>
      <c r="C33" s="647" t="s">
        <v>1189</v>
      </c>
      <c r="D33" s="649" t="s">
        <v>497</v>
      </c>
      <c r="E33" s="643">
        <v>34210</v>
      </c>
      <c r="F33" s="651">
        <v>0.19170000000000001</v>
      </c>
      <c r="G33" s="643">
        <v>46000</v>
      </c>
      <c r="H33" s="651">
        <v>0.19170000000000001</v>
      </c>
      <c r="I33" s="643">
        <v>39587</v>
      </c>
      <c r="J33" s="651">
        <v>0.19170000000000001</v>
      </c>
      <c r="K33" s="639"/>
    </row>
    <row r="34" spans="2:11" ht="15" x14ac:dyDescent="0.2">
      <c r="B34" s="645">
        <v>1994</v>
      </c>
      <c r="C34" s="647" t="s">
        <v>1189</v>
      </c>
      <c r="D34" s="649" t="s">
        <v>497</v>
      </c>
      <c r="E34" s="643">
        <v>38784</v>
      </c>
      <c r="F34" s="651">
        <v>0.13370000000000001</v>
      </c>
      <c r="G34" s="643">
        <v>52150</v>
      </c>
      <c r="H34" s="651">
        <v>0.13370000000000001</v>
      </c>
      <c r="I34" s="643">
        <v>44880</v>
      </c>
      <c r="J34" s="651">
        <v>0.13370000000000001</v>
      </c>
      <c r="K34" s="639"/>
    </row>
    <row r="35" spans="2:11" x14ac:dyDescent="0.2">
      <c r="B35" s="701">
        <v>1995</v>
      </c>
      <c r="C35" s="701" t="s">
        <v>1189</v>
      </c>
      <c r="D35" s="701" t="s">
        <v>497</v>
      </c>
      <c r="E35" s="643">
        <v>43804</v>
      </c>
      <c r="F35" s="651">
        <v>0.12939999999999999</v>
      </c>
      <c r="G35" s="643">
        <v>58900</v>
      </c>
      <c r="H35" s="651">
        <v>0.12939999999999999</v>
      </c>
      <c r="I35" s="643">
        <v>50689</v>
      </c>
      <c r="J35" s="651">
        <v>0.12939999999999999</v>
      </c>
    </row>
  </sheetData>
  <mergeCells count="9">
    <mergeCell ref="B2:J2"/>
    <mergeCell ref="B3:J3"/>
    <mergeCell ref="B4:J4"/>
    <mergeCell ref="B7:D9"/>
    <mergeCell ref="G7:J7"/>
    <mergeCell ref="B5:J5"/>
    <mergeCell ref="E7:F7"/>
    <mergeCell ref="G8:H8"/>
    <mergeCell ref="I8:J8"/>
  </mergeCells>
  <hyperlinks>
    <hyperlink ref="L2" location="Índice!A1" display="Volver"/>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8"/>
  <sheetViews>
    <sheetView showGridLines="0" zoomScale="90" zoomScaleNormal="90" workbookViewId="0">
      <selection activeCell="B2" sqref="B2:G2"/>
    </sheetView>
  </sheetViews>
  <sheetFormatPr baseColWidth="10" defaultColWidth="11.42578125" defaultRowHeight="15" x14ac:dyDescent="0.25"/>
  <cols>
    <col min="1" max="1" width="17.85546875" style="454" customWidth="1"/>
    <col min="2" max="2" width="11.28515625" style="458" bestFit="1" customWidth="1"/>
    <col min="3" max="3" width="3.28515625" style="454" customWidth="1"/>
    <col min="4" max="7" width="18.28515625" style="464" customWidth="1"/>
    <col min="8" max="8" width="13.140625" style="464" customWidth="1"/>
    <col min="9" max="14" width="11.42578125" style="433"/>
    <col min="15" max="28" width="11.42578125" style="438"/>
    <col min="29" max="16384" width="11.42578125" style="454"/>
  </cols>
  <sheetData>
    <row r="1" spans="1:28" ht="42.6" customHeight="1" x14ac:dyDescent="0.25">
      <c r="O1" s="454"/>
      <c r="P1" s="454"/>
      <c r="Q1" s="454"/>
      <c r="R1" s="454"/>
      <c r="S1" s="454"/>
      <c r="T1" s="454"/>
      <c r="U1" s="454"/>
      <c r="V1" s="454"/>
      <c r="W1" s="454"/>
      <c r="X1" s="454"/>
      <c r="Y1" s="454"/>
      <c r="Z1" s="454"/>
      <c r="AA1" s="454"/>
      <c r="AB1" s="454"/>
    </row>
    <row r="2" spans="1:28" ht="20.25" customHeight="1" x14ac:dyDescent="0.25">
      <c r="B2" s="769" t="s">
        <v>198</v>
      </c>
      <c r="C2" s="769"/>
      <c r="D2" s="769"/>
      <c r="E2" s="769"/>
      <c r="F2" s="769"/>
      <c r="G2" s="769"/>
      <c r="I2" s="479" t="s">
        <v>48</v>
      </c>
      <c r="O2" s="454"/>
      <c r="P2" s="454"/>
      <c r="Q2" s="454"/>
      <c r="R2" s="454"/>
      <c r="S2" s="454"/>
      <c r="T2" s="454"/>
      <c r="U2" s="454"/>
      <c r="V2" s="454"/>
      <c r="W2" s="454"/>
      <c r="X2" s="454"/>
      <c r="Y2" s="454"/>
      <c r="Z2" s="454"/>
      <c r="AA2" s="454"/>
      <c r="AB2" s="454"/>
    </row>
    <row r="3" spans="1:28" ht="28.5" customHeight="1" x14ac:dyDescent="0.25">
      <c r="B3" s="770" t="s">
        <v>875</v>
      </c>
      <c r="C3" s="770"/>
      <c r="D3" s="770"/>
      <c r="E3" s="770"/>
      <c r="F3" s="770"/>
      <c r="G3" s="770"/>
      <c r="O3" s="454"/>
      <c r="P3" s="454"/>
      <c r="Q3" s="454"/>
      <c r="R3" s="454"/>
      <c r="S3" s="454"/>
      <c r="T3" s="454"/>
      <c r="U3" s="454"/>
      <c r="V3" s="454"/>
      <c r="W3" s="454"/>
      <c r="X3" s="454"/>
      <c r="Y3" s="454"/>
      <c r="Z3" s="454"/>
      <c r="AA3" s="454"/>
      <c r="AB3" s="454"/>
    </row>
    <row r="4" spans="1:28" ht="18" customHeight="1" x14ac:dyDescent="0.25">
      <c r="B4" s="770" t="s">
        <v>1534</v>
      </c>
      <c r="C4" s="770"/>
      <c r="D4" s="770"/>
      <c r="E4" s="770"/>
      <c r="F4" s="770"/>
      <c r="G4" s="770"/>
      <c r="O4" s="454"/>
      <c r="P4" s="454"/>
      <c r="Q4" s="454"/>
      <c r="R4" s="454"/>
      <c r="S4" s="454"/>
      <c r="T4" s="454"/>
      <c r="U4" s="454"/>
      <c r="V4" s="454"/>
      <c r="W4" s="454"/>
      <c r="X4" s="454"/>
      <c r="Y4" s="454"/>
      <c r="Z4" s="454"/>
      <c r="AA4" s="454"/>
      <c r="AB4" s="454"/>
    </row>
    <row r="5" spans="1:28" ht="16.5" thickBot="1" x14ac:dyDescent="0.3">
      <c r="B5" s="778" t="s">
        <v>66</v>
      </c>
      <c r="C5" s="778"/>
      <c r="D5" s="778"/>
      <c r="E5" s="778"/>
      <c r="F5" s="778"/>
      <c r="G5" s="778"/>
      <c r="O5" s="454"/>
      <c r="P5" s="454"/>
      <c r="Q5" s="454"/>
      <c r="R5" s="454"/>
      <c r="S5" s="454"/>
      <c r="T5" s="454"/>
      <c r="U5" s="454"/>
      <c r="V5" s="454"/>
      <c r="W5" s="454"/>
      <c r="X5" s="454"/>
      <c r="Y5" s="454"/>
      <c r="Z5" s="454"/>
      <c r="AA5" s="454"/>
      <c r="AB5" s="454"/>
    </row>
    <row r="6" spans="1:28" ht="15" customHeight="1" x14ac:dyDescent="0.25">
      <c r="B6" s="438"/>
      <c r="C6" s="438"/>
      <c r="D6" s="438"/>
      <c r="E6" s="438"/>
      <c r="F6" s="438"/>
      <c r="G6" s="454"/>
      <c r="O6" s="454"/>
      <c r="P6" s="454"/>
      <c r="Q6" s="454"/>
      <c r="R6" s="454"/>
      <c r="S6" s="454"/>
      <c r="T6" s="454"/>
      <c r="U6" s="454"/>
      <c r="V6" s="454"/>
      <c r="W6" s="454"/>
      <c r="X6" s="454"/>
      <c r="Y6" s="454"/>
      <c r="Z6" s="454"/>
      <c r="AA6" s="454"/>
      <c r="AB6" s="454"/>
    </row>
    <row r="7" spans="1:28" s="434" customFormat="1" ht="33" customHeight="1" x14ac:dyDescent="0.2">
      <c r="A7" s="454"/>
      <c r="B7" s="561" t="s">
        <v>876</v>
      </c>
      <c r="C7" s="571"/>
      <c r="D7" s="571" t="s">
        <v>877</v>
      </c>
      <c r="E7" s="572" t="s">
        <v>878</v>
      </c>
      <c r="F7" s="572" t="s">
        <v>879</v>
      </c>
      <c r="G7" s="562" t="s">
        <v>42</v>
      </c>
    </row>
    <row r="8" spans="1:28" s="434" customFormat="1" ht="16.5" customHeight="1" x14ac:dyDescent="0.2">
      <c r="A8" s="454"/>
      <c r="B8" s="449"/>
      <c r="C8" s="573"/>
      <c r="D8" s="573"/>
      <c r="E8" s="573"/>
      <c r="F8" s="573"/>
      <c r="G8" s="573"/>
    </row>
    <row r="9" spans="1:28" ht="15" customHeight="1" x14ac:dyDescent="0.25">
      <c r="B9" s="570">
        <v>29312</v>
      </c>
      <c r="C9" s="574"/>
      <c r="D9" s="575">
        <v>2023.88</v>
      </c>
      <c r="E9" s="575">
        <v>533.08000000000004</v>
      </c>
      <c r="F9" s="575">
        <v>290.07</v>
      </c>
      <c r="G9" s="576">
        <v>2847.03</v>
      </c>
      <c r="H9" s="454"/>
      <c r="I9" s="454"/>
      <c r="J9" s="454"/>
      <c r="K9" s="454"/>
      <c r="L9" s="454"/>
      <c r="M9" s="454"/>
      <c r="N9" s="454"/>
      <c r="O9" s="454"/>
      <c r="P9" s="454"/>
      <c r="Q9" s="454"/>
      <c r="R9" s="454"/>
      <c r="S9" s="454"/>
      <c r="T9" s="454"/>
      <c r="U9" s="454"/>
      <c r="V9" s="454"/>
      <c r="W9" s="454"/>
      <c r="X9" s="454"/>
      <c r="Y9" s="454"/>
      <c r="Z9" s="454"/>
      <c r="AA9" s="454"/>
      <c r="AB9" s="454"/>
    </row>
    <row r="10" spans="1:28" ht="15" customHeight="1" x14ac:dyDescent="0.25">
      <c r="B10" s="570">
        <v>29495</v>
      </c>
      <c r="C10" s="574"/>
      <c r="D10" s="575">
        <v>2307.3000000000002</v>
      </c>
      <c r="E10" s="575">
        <v>607.71</v>
      </c>
      <c r="F10" s="575">
        <v>330.68</v>
      </c>
      <c r="G10" s="576">
        <v>3245.69</v>
      </c>
      <c r="H10" s="454"/>
      <c r="I10" s="454"/>
      <c r="J10" s="454"/>
      <c r="K10" s="454"/>
      <c r="L10" s="454"/>
      <c r="M10" s="454"/>
      <c r="N10" s="454"/>
      <c r="O10" s="454"/>
      <c r="P10" s="454"/>
      <c r="Q10" s="454"/>
      <c r="R10" s="454"/>
      <c r="S10" s="454"/>
      <c r="T10" s="454"/>
      <c r="U10" s="454"/>
      <c r="V10" s="454"/>
      <c r="W10" s="454"/>
      <c r="X10" s="454"/>
      <c r="Y10" s="454"/>
      <c r="Z10" s="454"/>
      <c r="AA10" s="454"/>
      <c r="AB10" s="454"/>
    </row>
    <row r="11" spans="1:28" s="457" customFormat="1" ht="15" customHeight="1" x14ac:dyDescent="0.25">
      <c r="B11" s="570">
        <v>29646</v>
      </c>
      <c r="C11" s="199"/>
      <c r="D11" s="575">
        <v>2773.27</v>
      </c>
      <c r="E11" s="575">
        <v>730.47</v>
      </c>
      <c r="F11" s="575">
        <v>397.48</v>
      </c>
      <c r="G11" s="576">
        <v>3901.22</v>
      </c>
    </row>
    <row r="12" spans="1:28" s="457" customFormat="1" ht="15" customHeight="1" x14ac:dyDescent="0.25">
      <c r="B12" s="570">
        <v>29799</v>
      </c>
      <c r="C12" s="199"/>
      <c r="D12" s="575">
        <v>3161.54</v>
      </c>
      <c r="E12" s="575">
        <v>832.73</v>
      </c>
      <c r="F12" s="575">
        <v>453.12</v>
      </c>
      <c r="G12" s="576">
        <v>4447.3900000000003</v>
      </c>
    </row>
    <row r="13" spans="1:28" s="457" customFormat="1" ht="15" customHeight="1" x14ac:dyDescent="0.25">
      <c r="B13" s="570">
        <v>31413</v>
      </c>
      <c r="C13" s="199" t="s">
        <v>44</v>
      </c>
      <c r="D13" s="575">
        <v>3600</v>
      </c>
      <c r="E13" s="575">
        <v>1300</v>
      </c>
      <c r="F13" s="575">
        <v>700</v>
      </c>
      <c r="G13" s="576">
        <v>5600</v>
      </c>
    </row>
    <row r="14" spans="1:28" s="457" customFormat="1" ht="15" customHeight="1" x14ac:dyDescent="0.25">
      <c r="B14" s="570">
        <v>31717</v>
      </c>
      <c r="C14" s="199"/>
      <c r="D14" s="575">
        <v>4140</v>
      </c>
      <c r="E14" s="575">
        <v>1495</v>
      </c>
      <c r="F14" s="575">
        <v>805</v>
      </c>
      <c r="G14" s="576">
        <v>6440</v>
      </c>
    </row>
    <row r="15" spans="1:28" s="459" customFormat="1" ht="15" customHeight="1" x14ac:dyDescent="0.25">
      <c r="B15" s="570">
        <v>32021</v>
      </c>
      <c r="C15" s="499"/>
      <c r="D15" s="575">
        <v>4844</v>
      </c>
      <c r="E15" s="575">
        <v>1749</v>
      </c>
      <c r="F15" s="575">
        <v>942</v>
      </c>
      <c r="G15" s="576">
        <v>7535</v>
      </c>
    </row>
    <row r="16" spans="1:28" ht="15" customHeight="1" x14ac:dyDescent="0.25">
      <c r="B16" s="570">
        <v>32295</v>
      </c>
      <c r="C16" s="467" t="s">
        <v>65</v>
      </c>
      <c r="D16" s="575">
        <v>5813</v>
      </c>
      <c r="E16" s="575">
        <v>2099</v>
      </c>
      <c r="F16" s="575">
        <v>1130</v>
      </c>
      <c r="G16" s="576">
        <v>9042</v>
      </c>
      <c r="H16" s="454"/>
      <c r="I16" s="454"/>
      <c r="J16" s="454"/>
      <c r="K16" s="454"/>
      <c r="L16" s="454"/>
      <c r="M16" s="454"/>
      <c r="N16" s="454"/>
      <c r="O16" s="454"/>
      <c r="P16" s="454"/>
      <c r="Q16" s="454"/>
      <c r="R16" s="454"/>
      <c r="S16" s="454"/>
      <c r="T16" s="454"/>
      <c r="U16" s="454"/>
      <c r="V16" s="454"/>
      <c r="W16" s="454"/>
      <c r="X16" s="454"/>
      <c r="Y16" s="454"/>
      <c r="Z16" s="454"/>
      <c r="AA16" s="454"/>
      <c r="AB16" s="454"/>
    </row>
    <row r="17" spans="2:28" ht="15" customHeight="1" x14ac:dyDescent="0.25">
      <c r="B17" s="570">
        <v>32540</v>
      </c>
      <c r="C17" s="467"/>
      <c r="D17" s="575">
        <v>6685</v>
      </c>
      <c r="E17" s="575">
        <v>2413</v>
      </c>
      <c r="F17" s="575">
        <v>1300</v>
      </c>
      <c r="G17" s="576">
        <v>10398</v>
      </c>
      <c r="H17" s="454"/>
      <c r="I17" s="454"/>
      <c r="J17" s="454"/>
      <c r="K17" s="454"/>
      <c r="L17" s="454"/>
      <c r="M17" s="454"/>
      <c r="N17" s="454"/>
      <c r="O17" s="454"/>
      <c r="P17" s="454"/>
      <c r="Q17" s="454"/>
      <c r="R17" s="454"/>
      <c r="S17" s="454"/>
      <c r="T17" s="454"/>
      <c r="U17" s="454"/>
      <c r="V17" s="454"/>
      <c r="W17" s="454"/>
      <c r="X17" s="454"/>
      <c r="Y17" s="454"/>
      <c r="Z17" s="454"/>
      <c r="AA17" s="454"/>
      <c r="AB17" s="454"/>
    </row>
    <row r="18" spans="2:28" ht="15" customHeight="1" x14ac:dyDescent="0.25">
      <c r="B18" s="570">
        <v>32660</v>
      </c>
      <c r="C18" s="574"/>
      <c r="D18" s="575">
        <v>8103</v>
      </c>
      <c r="E18" s="575">
        <v>2925</v>
      </c>
      <c r="F18" s="575">
        <v>1576</v>
      </c>
      <c r="G18" s="576">
        <v>12604</v>
      </c>
      <c r="H18" s="454"/>
      <c r="I18" s="454"/>
      <c r="J18" s="454"/>
      <c r="K18" s="454"/>
      <c r="L18" s="454"/>
      <c r="M18" s="454"/>
      <c r="N18" s="454"/>
      <c r="O18" s="454"/>
      <c r="P18" s="454"/>
      <c r="Q18" s="454"/>
      <c r="R18" s="454"/>
      <c r="S18" s="454"/>
      <c r="T18" s="454"/>
      <c r="U18" s="454"/>
      <c r="V18" s="454"/>
      <c r="W18" s="454"/>
      <c r="X18" s="454"/>
      <c r="Y18" s="454"/>
      <c r="Z18" s="454"/>
      <c r="AA18" s="454"/>
      <c r="AB18" s="454"/>
    </row>
    <row r="19" spans="2:28" ht="15" customHeight="1" x14ac:dyDescent="0.25">
      <c r="B19" s="570">
        <v>33025</v>
      </c>
      <c r="C19" s="574"/>
      <c r="D19" s="575">
        <v>12114</v>
      </c>
      <c r="E19" s="575">
        <v>4373</v>
      </c>
      <c r="F19" s="575">
        <v>2356</v>
      </c>
      <c r="G19" s="576">
        <v>18843</v>
      </c>
      <c r="H19" s="454"/>
      <c r="I19" s="454"/>
      <c r="J19" s="454"/>
      <c r="K19" s="454"/>
      <c r="L19" s="454"/>
      <c r="M19" s="454"/>
      <c r="N19" s="454"/>
      <c r="O19" s="454"/>
      <c r="P19" s="454"/>
      <c r="Q19" s="454"/>
      <c r="R19" s="454"/>
      <c r="S19" s="454"/>
      <c r="T19" s="454"/>
      <c r="U19" s="454"/>
      <c r="V19" s="454"/>
      <c r="W19" s="454"/>
      <c r="X19" s="454"/>
      <c r="Y19" s="454"/>
      <c r="Z19" s="454"/>
      <c r="AA19" s="454"/>
      <c r="AB19" s="454"/>
    </row>
    <row r="20" spans="2:28" ht="15" customHeight="1" x14ac:dyDescent="0.25">
      <c r="B20" s="570">
        <v>33390</v>
      </c>
      <c r="C20" s="574"/>
      <c r="D20" s="575">
        <v>15978</v>
      </c>
      <c r="E20" s="575">
        <v>5768</v>
      </c>
      <c r="F20" s="575">
        <v>3108</v>
      </c>
      <c r="G20" s="576">
        <v>24854</v>
      </c>
      <c r="H20" s="454"/>
      <c r="I20" s="454"/>
      <c r="J20" s="454"/>
      <c r="K20" s="454"/>
      <c r="L20" s="454"/>
      <c r="M20" s="454"/>
      <c r="N20" s="454"/>
      <c r="O20" s="454"/>
      <c r="P20" s="454"/>
      <c r="Q20" s="454"/>
      <c r="R20" s="454"/>
      <c r="S20" s="454"/>
      <c r="T20" s="454"/>
      <c r="U20" s="454"/>
      <c r="V20" s="454"/>
      <c r="W20" s="454"/>
      <c r="X20" s="454"/>
      <c r="Y20" s="454"/>
      <c r="Z20" s="454"/>
      <c r="AA20" s="454"/>
      <c r="AB20" s="454"/>
    </row>
    <row r="21" spans="2:28" x14ac:dyDescent="0.25">
      <c r="B21" s="570">
        <v>33756</v>
      </c>
      <c r="C21" s="574"/>
      <c r="D21" s="575">
        <v>19488</v>
      </c>
      <c r="E21" s="575">
        <v>7035</v>
      </c>
      <c r="F21" s="575">
        <v>3791</v>
      </c>
      <c r="G21" s="576">
        <v>30314</v>
      </c>
      <c r="H21" s="454"/>
      <c r="I21" s="454"/>
      <c r="J21" s="454"/>
      <c r="K21" s="454"/>
      <c r="L21" s="454"/>
      <c r="M21" s="454"/>
      <c r="N21" s="454"/>
      <c r="O21" s="454"/>
      <c r="P21" s="454"/>
      <c r="Q21" s="454"/>
      <c r="R21" s="454"/>
      <c r="S21" s="454"/>
      <c r="T21" s="454"/>
      <c r="U21" s="454"/>
      <c r="V21" s="454"/>
      <c r="W21" s="454"/>
      <c r="X21" s="454"/>
      <c r="Y21" s="454"/>
      <c r="Z21" s="454"/>
      <c r="AA21" s="454"/>
      <c r="AB21" s="454"/>
    </row>
    <row r="22" spans="2:28" x14ac:dyDescent="0.25">
      <c r="B22" s="570">
        <v>34121</v>
      </c>
      <c r="C22" s="574"/>
      <c r="D22" s="575">
        <v>24198</v>
      </c>
      <c r="E22" s="575">
        <v>8736</v>
      </c>
      <c r="F22" s="575">
        <v>4707</v>
      </c>
      <c r="G22" s="576">
        <v>37641</v>
      </c>
      <c r="H22" s="454"/>
      <c r="I22" s="454"/>
      <c r="J22" s="454"/>
      <c r="K22" s="454"/>
      <c r="L22" s="454"/>
      <c r="M22" s="454"/>
      <c r="N22" s="454"/>
      <c r="O22" s="454"/>
      <c r="P22" s="454"/>
      <c r="Q22" s="454"/>
      <c r="R22" s="454"/>
      <c r="S22" s="454"/>
      <c r="T22" s="454"/>
      <c r="U22" s="454"/>
      <c r="V22" s="454"/>
      <c r="W22" s="454"/>
      <c r="X22" s="454"/>
      <c r="Y22" s="454"/>
      <c r="Z22" s="454"/>
      <c r="AA22" s="454"/>
      <c r="AB22" s="454"/>
    </row>
    <row r="23" spans="2:28" x14ac:dyDescent="0.25">
      <c r="B23" s="570">
        <v>34304</v>
      </c>
      <c r="C23" s="574" t="s">
        <v>584</v>
      </c>
      <c r="D23" s="575">
        <v>34500</v>
      </c>
      <c r="E23" s="575"/>
      <c r="F23" s="575"/>
      <c r="G23" s="576">
        <v>34500</v>
      </c>
      <c r="H23" s="454"/>
      <c r="I23" s="454"/>
      <c r="J23" s="454"/>
      <c r="K23" s="454"/>
      <c r="L23" s="454"/>
      <c r="M23" s="454"/>
      <c r="N23" s="454"/>
      <c r="O23" s="454"/>
      <c r="P23" s="454"/>
      <c r="Q23" s="454"/>
      <c r="R23" s="454"/>
      <c r="S23" s="454"/>
      <c r="T23" s="454"/>
      <c r="U23" s="454"/>
      <c r="V23" s="454"/>
      <c r="W23" s="454"/>
      <c r="X23" s="454"/>
      <c r="Y23" s="454"/>
      <c r="Z23" s="454"/>
      <c r="AA23" s="454"/>
      <c r="AB23" s="454"/>
    </row>
    <row r="24" spans="2:28" x14ac:dyDescent="0.25">
      <c r="B24" s="570">
        <v>34486</v>
      </c>
      <c r="C24" s="574"/>
      <c r="D24" s="575">
        <v>39113</v>
      </c>
      <c r="E24" s="575"/>
      <c r="F24" s="575"/>
      <c r="G24" s="576">
        <v>39113</v>
      </c>
      <c r="H24" s="454"/>
      <c r="I24" s="454"/>
      <c r="J24" s="454"/>
      <c r="K24" s="454"/>
      <c r="L24" s="454"/>
      <c r="M24" s="454"/>
      <c r="N24" s="454"/>
      <c r="O24" s="454"/>
      <c r="P24" s="454"/>
      <c r="Q24" s="454"/>
      <c r="R24" s="454"/>
      <c r="S24" s="454"/>
      <c r="T24" s="454"/>
      <c r="U24" s="454"/>
      <c r="V24" s="454"/>
      <c r="W24" s="454"/>
      <c r="X24" s="454"/>
      <c r="Y24" s="454"/>
      <c r="Z24" s="454"/>
      <c r="AA24" s="454"/>
      <c r="AB24" s="454"/>
    </row>
    <row r="25" spans="2:28" x14ac:dyDescent="0.25">
      <c r="B25" s="570">
        <v>34851</v>
      </c>
      <c r="C25" s="574"/>
      <c r="D25" s="575">
        <v>44175</v>
      </c>
      <c r="E25" s="575"/>
      <c r="F25" s="575"/>
      <c r="G25" s="576">
        <v>44175</v>
      </c>
      <c r="H25" s="454"/>
      <c r="I25" s="454"/>
      <c r="J25" s="454"/>
      <c r="K25" s="454"/>
      <c r="L25" s="454"/>
      <c r="M25" s="454"/>
      <c r="N25" s="454"/>
      <c r="O25" s="454"/>
      <c r="P25" s="454"/>
      <c r="Q25" s="454"/>
      <c r="R25" s="454"/>
      <c r="S25" s="454"/>
      <c r="T25" s="454"/>
      <c r="U25" s="454"/>
      <c r="V25" s="454"/>
      <c r="W25" s="454"/>
      <c r="X25" s="454"/>
      <c r="Y25" s="454"/>
      <c r="Z25" s="454"/>
      <c r="AA25" s="454"/>
      <c r="AB25" s="454"/>
    </row>
    <row r="26" spans="2:28" x14ac:dyDescent="0.25">
      <c r="B26" s="570"/>
      <c r="C26" s="574"/>
      <c r="D26" s="575"/>
      <c r="E26" s="575"/>
      <c r="F26" s="575"/>
      <c r="G26" s="576"/>
      <c r="H26" s="454"/>
      <c r="I26" s="454"/>
      <c r="J26" s="454"/>
      <c r="K26" s="454"/>
      <c r="L26" s="454"/>
      <c r="M26" s="454"/>
      <c r="N26" s="454"/>
      <c r="O26" s="454"/>
      <c r="P26" s="454"/>
      <c r="Q26" s="454"/>
      <c r="R26" s="454"/>
      <c r="S26" s="454"/>
      <c r="T26" s="454"/>
      <c r="U26" s="454"/>
      <c r="V26" s="454"/>
      <c r="W26" s="454"/>
      <c r="X26" s="454"/>
      <c r="Y26" s="454"/>
      <c r="Z26" s="454"/>
      <c r="AA26" s="454"/>
      <c r="AB26" s="454"/>
    </row>
    <row r="27" spans="2:28" ht="15" customHeight="1" x14ac:dyDescent="0.25">
      <c r="B27" s="433"/>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row>
    <row r="28" spans="2:28" ht="33.75" customHeight="1" x14ac:dyDescent="0.25">
      <c r="B28" s="775" t="s">
        <v>1535</v>
      </c>
      <c r="C28" s="775"/>
      <c r="D28" s="775"/>
      <c r="E28" s="775"/>
      <c r="F28" s="775"/>
      <c r="G28" s="775"/>
      <c r="O28" s="454"/>
      <c r="P28" s="454"/>
      <c r="Q28" s="454"/>
      <c r="R28" s="454"/>
      <c r="S28" s="454"/>
      <c r="T28" s="454"/>
      <c r="U28" s="454"/>
      <c r="V28" s="454"/>
      <c r="W28" s="454"/>
      <c r="X28" s="454"/>
      <c r="Y28" s="454"/>
      <c r="Z28" s="454"/>
      <c r="AA28" s="454"/>
      <c r="AB28" s="454"/>
    </row>
    <row r="29" spans="2:28" ht="33.75" customHeight="1" x14ac:dyDescent="0.25">
      <c r="B29" s="775" t="s">
        <v>1536</v>
      </c>
      <c r="C29" s="775"/>
      <c r="D29" s="775"/>
      <c r="E29" s="775"/>
      <c r="F29" s="775"/>
      <c r="G29" s="775"/>
      <c r="O29" s="454"/>
      <c r="P29" s="454"/>
      <c r="Q29" s="454"/>
      <c r="R29" s="454"/>
      <c r="S29" s="454"/>
      <c r="T29" s="454"/>
      <c r="U29" s="454"/>
      <c r="V29" s="454"/>
      <c r="W29" s="454"/>
      <c r="X29" s="454"/>
      <c r="Y29" s="454"/>
      <c r="Z29" s="454"/>
      <c r="AA29" s="454"/>
      <c r="AB29" s="454"/>
    </row>
    <row r="30" spans="2:28" ht="36.75" customHeight="1" x14ac:dyDescent="0.25">
      <c r="B30" s="775" t="s">
        <v>1073</v>
      </c>
      <c r="C30" s="775"/>
      <c r="D30" s="775"/>
      <c r="E30" s="775"/>
      <c r="F30" s="775"/>
      <c r="G30" s="775"/>
      <c r="O30" s="454"/>
      <c r="P30" s="454"/>
      <c r="Q30" s="454"/>
      <c r="R30" s="454"/>
      <c r="S30" s="454"/>
      <c r="T30" s="454"/>
      <c r="U30" s="454"/>
      <c r="V30" s="454"/>
      <c r="W30" s="454"/>
      <c r="X30" s="454"/>
      <c r="Y30" s="454"/>
      <c r="Z30" s="454"/>
      <c r="AA30" s="454"/>
      <c r="AB30" s="454"/>
    </row>
    <row r="31" spans="2:28" ht="15" customHeight="1" x14ac:dyDescent="0.25">
      <c r="B31" s="433"/>
      <c r="C31" s="433"/>
      <c r="D31" s="433"/>
      <c r="E31" s="433"/>
      <c r="F31" s="433"/>
      <c r="G31" s="433"/>
      <c r="O31" s="454"/>
      <c r="P31" s="454"/>
      <c r="Q31" s="454"/>
      <c r="R31" s="454"/>
      <c r="S31" s="454"/>
      <c r="T31" s="454"/>
      <c r="U31" s="454"/>
      <c r="V31" s="454"/>
      <c r="W31" s="454"/>
      <c r="X31" s="454"/>
      <c r="Y31" s="454"/>
      <c r="Z31" s="454"/>
      <c r="AA31" s="454"/>
      <c r="AB31" s="454"/>
    </row>
    <row r="32" spans="2:28" ht="15" customHeight="1" x14ac:dyDescent="0.25">
      <c r="B32" s="433"/>
      <c r="C32" s="433"/>
      <c r="D32" s="433"/>
      <c r="E32" s="433"/>
      <c r="F32" s="433"/>
      <c r="G32" s="433"/>
      <c r="O32" s="454"/>
      <c r="P32" s="454"/>
      <c r="Q32" s="454"/>
      <c r="R32" s="454"/>
      <c r="S32" s="454"/>
      <c r="T32" s="454"/>
      <c r="U32" s="454"/>
      <c r="V32" s="454"/>
      <c r="W32" s="454"/>
      <c r="X32" s="454"/>
      <c r="Y32" s="454"/>
      <c r="Z32" s="454"/>
      <c r="AA32" s="454"/>
      <c r="AB32" s="454"/>
    </row>
    <row r="33" spans="15:28" ht="15" customHeight="1" x14ac:dyDescent="0.25">
      <c r="O33" s="454"/>
      <c r="P33" s="454"/>
      <c r="Q33" s="454"/>
      <c r="R33" s="454"/>
      <c r="S33" s="454"/>
      <c r="T33" s="454"/>
      <c r="U33" s="454"/>
      <c r="V33" s="454"/>
      <c r="W33" s="454"/>
      <c r="X33" s="454"/>
      <c r="Y33" s="454"/>
      <c r="Z33" s="454"/>
      <c r="AA33" s="454"/>
      <c r="AB33" s="454"/>
    </row>
    <row r="34" spans="15:28" ht="15" customHeight="1" x14ac:dyDescent="0.25">
      <c r="O34" s="454"/>
      <c r="P34" s="454"/>
      <c r="Q34" s="454"/>
      <c r="R34" s="454"/>
      <c r="S34" s="454"/>
      <c r="T34" s="454"/>
      <c r="U34" s="454"/>
      <c r="V34" s="454"/>
      <c r="W34" s="454"/>
      <c r="X34" s="454"/>
      <c r="Y34" s="454"/>
      <c r="Z34" s="454"/>
      <c r="AA34" s="454"/>
      <c r="AB34" s="454"/>
    </row>
    <row r="35" spans="15:28" ht="15" customHeight="1" x14ac:dyDescent="0.25">
      <c r="O35" s="454"/>
      <c r="P35" s="454"/>
      <c r="Q35" s="454"/>
      <c r="R35" s="454"/>
      <c r="S35" s="454"/>
      <c r="T35" s="454"/>
      <c r="U35" s="454"/>
      <c r="V35" s="454"/>
      <c r="W35" s="454"/>
      <c r="X35" s="454"/>
      <c r="Y35" s="454"/>
      <c r="Z35" s="454"/>
      <c r="AA35" s="454"/>
      <c r="AB35" s="454"/>
    </row>
    <row r="36" spans="15:28" ht="15" customHeight="1" x14ac:dyDescent="0.25">
      <c r="O36" s="454"/>
      <c r="P36" s="454"/>
      <c r="Q36" s="454"/>
      <c r="R36" s="454"/>
      <c r="S36" s="454"/>
      <c r="T36" s="454"/>
      <c r="U36" s="454"/>
      <c r="V36" s="454"/>
      <c r="W36" s="454"/>
      <c r="X36" s="454"/>
      <c r="Y36" s="454"/>
      <c r="Z36" s="454"/>
      <c r="AA36" s="454"/>
      <c r="AB36" s="454"/>
    </row>
    <row r="37" spans="15:28" ht="15" customHeight="1" x14ac:dyDescent="0.25">
      <c r="O37" s="454"/>
      <c r="P37" s="454"/>
      <c r="Q37" s="454"/>
      <c r="R37" s="454"/>
      <c r="S37" s="454"/>
      <c r="T37" s="454"/>
      <c r="U37" s="454"/>
      <c r="V37" s="454"/>
      <c r="W37" s="454"/>
      <c r="X37" s="454"/>
      <c r="Y37" s="454"/>
      <c r="Z37" s="454"/>
      <c r="AA37" s="454"/>
      <c r="AB37" s="454"/>
    </row>
    <row r="38" spans="15:28" ht="15" customHeight="1" x14ac:dyDescent="0.25">
      <c r="O38" s="454"/>
      <c r="P38" s="454"/>
      <c r="Q38" s="454"/>
      <c r="R38" s="454"/>
      <c r="S38" s="454"/>
      <c r="T38" s="454"/>
      <c r="U38" s="454"/>
      <c r="V38" s="454"/>
      <c r="W38" s="454"/>
      <c r="X38" s="454"/>
      <c r="Y38" s="454"/>
      <c r="Z38" s="454"/>
      <c r="AA38" s="454"/>
      <c r="AB38" s="454"/>
    </row>
    <row r="39" spans="15:28" ht="15" customHeight="1" x14ac:dyDescent="0.25">
      <c r="O39" s="454"/>
      <c r="P39" s="454"/>
      <c r="Q39" s="454"/>
      <c r="R39" s="454"/>
      <c r="S39" s="454"/>
      <c r="T39" s="454"/>
      <c r="U39" s="454"/>
      <c r="V39" s="454"/>
      <c r="W39" s="454"/>
      <c r="X39" s="454"/>
      <c r="Y39" s="454"/>
      <c r="Z39" s="454"/>
      <c r="AA39" s="454"/>
      <c r="AB39" s="454"/>
    </row>
    <row r="40" spans="15:28" ht="15" customHeight="1" x14ac:dyDescent="0.25">
      <c r="O40" s="454"/>
      <c r="P40" s="454"/>
      <c r="Q40" s="454"/>
      <c r="R40" s="454"/>
      <c r="S40" s="454"/>
      <c r="T40" s="454"/>
      <c r="U40" s="454"/>
      <c r="V40" s="454"/>
      <c r="W40" s="454"/>
      <c r="X40" s="454"/>
      <c r="Y40" s="454"/>
      <c r="Z40" s="454"/>
      <c r="AA40" s="454"/>
      <c r="AB40" s="454"/>
    </row>
    <row r="41" spans="15:28" ht="15" customHeight="1" x14ac:dyDescent="0.25">
      <c r="O41" s="454"/>
      <c r="P41" s="454"/>
      <c r="Q41" s="454"/>
      <c r="R41" s="454"/>
      <c r="S41" s="454"/>
      <c r="T41" s="454"/>
      <c r="U41" s="454"/>
      <c r="V41" s="454"/>
      <c r="W41" s="454"/>
      <c r="X41" s="454"/>
      <c r="Y41" s="454"/>
      <c r="Z41" s="454"/>
      <c r="AA41" s="454"/>
      <c r="AB41" s="454"/>
    </row>
    <row r="42" spans="15:28" ht="15" customHeight="1" x14ac:dyDescent="0.25">
      <c r="O42" s="454"/>
      <c r="P42" s="454"/>
      <c r="Q42" s="454"/>
      <c r="R42" s="454"/>
      <c r="S42" s="454"/>
      <c r="T42" s="454"/>
      <c r="U42" s="454"/>
      <c r="V42" s="454"/>
      <c r="W42" s="454"/>
      <c r="X42" s="454"/>
      <c r="Y42" s="454"/>
      <c r="Z42" s="454"/>
      <c r="AA42" s="454"/>
      <c r="AB42" s="454"/>
    </row>
    <row r="43" spans="15:28" ht="15" customHeight="1" x14ac:dyDescent="0.25">
      <c r="O43" s="454"/>
      <c r="P43" s="454"/>
      <c r="Q43" s="454"/>
      <c r="R43" s="454"/>
      <c r="S43" s="454"/>
      <c r="T43" s="454"/>
      <c r="U43" s="454"/>
      <c r="V43" s="454"/>
      <c r="W43" s="454"/>
      <c r="X43" s="454"/>
      <c r="Y43" s="454"/>
      <c r="Z43" s="454"/>
      <c r="AA43" s="454"/>
      <c r="AB43" s="454"/>
    </row>
    <row r="44" spans="15:28" ht="15" customHeight="1" x14ac:dyDescent="0.25">
      <c r="O44" s="454"/>
      <c r="P44" s="454"/>
      <c r="Q44" s="454"/>
      <c r="R44" s="454"/>
      <c r="S44" s="454"/>
      <c r="T44" s="454"/>
      <c r="U44" s="454"/>
      <c r="V44" s="454"/>
      <c r="W44" s="454"/>
      <c r="X44" s="454"/>
      <c r="Y44" s="454"/>
      <c r="Z44" s="454"/>
      <c r="AA44" s="454"/>
      <c r="AB44" s="454"/>
    </row>
    <row r="45" spans="15:28" ht="15" customHeight="1" x14ac:dyDescent="0.25">
      <c r="O45" s="454"/>
      <c r="P45" s="454"/>
      <c r="Q45" s="454"/>
      <c r="R45" s="454"/>
      <c r="S45" s="454"/>
      <c r="T45" s="454"/>
      <c r="U45" s="454"/>
      <c r="V45" s="454"/>
      <c r="W45" s="454"/>
      <c r="X45" s="454"/>
      <c r="Y45" s="454"/>
      <c r="Z45" s="454"/>
      <c r="AA45" s="454"/>
      <c r="AB45" s="454"/>
    </row>
    <row r="46" spans="15:28" ht="15" customHeight="1" x14ac:dyDescent="0.25">
      <c r="O46" s="454"/>
      <c r="P46" s="454"/>
      <c r="Q46" s="454"/>
      <c r="R46" s="454"/>
      <c r="S46" s="454"/>
      <c r="T46" s="454"/>
      <c r="U46" s="454"/>
      <c r="V46" s="454"/>
      <c r="W46" s="454"/>
      <c r="X46" s="454"/>
      <c r="Y46" s="454"/>
      <c r="Z46" s="454"/>
      <c r="AA46" s="454"/>
      <c r="AB46" s="454"/>
    </row>
    <row r="47" spans="15:28" ht="15" customHeight="1" x14ac:dyDescent="0.25">
      <c r="O47" s="454"/>
      <c r="P47" s="454"/>
      <c r="Q47" s="454"/>
      <c r="R47" s="454"/>
      <c r="S47" s="454"/>
      <c r="T47" s="454"/>
      <c r="U47" s="454"/>
      <c r="V47" s="454"/>
      <c r="W47" s="454"/>
      <c r="X47" s="454"/>
      <c r="Y47" s="454"/>
      <c r="Z47" s="454"/>
      <c r="AA47" s="454"/>
      <c r="AB47" s="454"/>
    </row>
    <row r="48" spans="15:28" ht="15" customHeight="1" x14ac:dyDescent="0.25">
      <c r="O48" s="454"/>
      <c r="P48" s="454"/>
      <c r="Q48" s="454"/>
      <c r="R48" s="454"/>
      <c r="S48" s="454"/>
      <c r="T48" s="454"/>
      <c r="U48" s="454"/>
      <c r="V48" s="454"/>
      <c r="W48" s="454"/>
      <c r="X48" s="454"/>
      <c r="Y48" s="454"/>
      <c r="Z48" s="454"/>
      <c r="AA48" s="454"/>
      <c r="AB48" s="454"/>
    </row>
    <row r="49" spans="15:28" ht="15" customHeight="1" x14ac:dyDescent="0.25">
      <c r="O49" s="454"/>
      <c r="P49" s="454"/>
      <c r="Q49" s="454"/>
      <c r="R49" s="454"/>
      <c r="S49" s="454"/>
      <c r="T49" s="454"/>
      <c r="U49" s="454"/>
      <c r="V49" s="454"/>
      <c r="W49" s="454"/>
      <c r="X49" s="454"/>
      <c r="Y49" s="454"/>
      <c r="Z49" s="454"/>
      <c r="AA49" s="454"/>
      <c r="AB49" s="454"/>
    </row>
    <row r="50" spans="15:28" ht="15" customHeight="1" x14ac:dyDescent="0.25">
      <c r="O50" s="454"/>
      <c r="P50" s="454"/>
      <c r="Q50" s="454"/>
      <c r="R50" s="454"/>
      <c r="S50" s="454"/>
      <c r="T50" s="454"/>
      <c r="U50" s="454"/>
      <c r="V50" s="454"/>
      <c r="W50" s="454"/>
      <c r="X50" s="454"/>
      <c r="Y50" s="454"/>
      <c r="Z50" s="454"/>
      <c r="AA50" s="454"/>
      <c r="AB50" s="454"/>
    </row>
    <row r="51" spans="15:28" ht="15" customHeight="1" x14ac:dyDescent="0.25">
      <c r="O51" s="112"/>
      <c r="P51" s="454"/>
      <c r="Q51" s="454"/>
      <c r="R51" s="454"/>
      <c r="S51" s="454"/>
      <c r="T51" s="454"/>
      <c r="U51" s="454"/>
      <c r="V51" s="454"/>
      <c r="W51" s="454"/>
      <c r="X51" s="454"/>
      <c r="Y51" s="454"/>
      <c r="Z51" s="454"/>
      <c r="AA51" s="454"/>
      <c r="AB51" s="454"/>
    </row>
    <row r="52" spans="15:28" ht="15" customHeight="1" x14ac:dyDescent="0.25">
      <c r="O52" s="112"/>
      <c r="P52" s="454"/>
      <c r="Q52" s="454"/>
      <c r="R52" s="454"/>
      <c r="S52" s="454"/>
      <c r="T52" s="454"/>
      <c r="U52" s="454"/>
      <c r="V52" s="454"/>
      <c r="W52" s="454"/>
      <c r="X52" s="454"/>
      <c r="Y52" s="454"/>
      <c r="Z52" s="454"/>
      <c r="AA52" s="454"/>
      <c r="AB52" s="454"/>
    </row>
    <row r="53" spans="15:28" ht="15" customHeight="1" x14ac:dyDescent="0.25">
      <c r="O53" s="112"/>
      <c r="P53" s="454"/>
      <c r="Q53" s="454"/>
      <c r="R53" s="454"/>
      <c r="S53" s="454"/>
      <c r="T53" s="454"/>
      <c r="U53" s="454"/>
      <c r="V53" s="454"/>
      <c r="W53" s="454"/>
      <c r="X53" s="454"/>
      <c r="Y53" s="454"/>
      <c r="Z53" s="454"/>
      <c r="AA53" s="454"/>
      <c r="AB53" s="454"/>
    </row>
    <row r="54" spans="15:28" ht="15" customHeight="1" x14ac:dyDescent="0.25">
      <c r="O54" s="112"/>
      <c r="P54" s="454"/>
      <c r="Q54" s="454"/>
      <c r="R54" s="454"/>
      <c r="S54" s="454"/>
      <c r="T54" s="454"/>
      <c r="U54" s="454"/>
      <c r="V54" s="454"/>
      <c r="W54" s="454"/>
      <c r="X54" s="454"/>
      <c r="Y54" s="454"/>
      <c r="Z54" s="454"/>
      <c r="AA54" s="454"/>
      <c r="AB54" s="454"/>
    </row>
    <row r="55" spans="15:28" ht="15" customHeight="1" x14ac:dyDescent="0.25">
      <c r="O55" s="454"/>
      <c r="P55" s="454"/>
      <c r="Q55" s="454"/>
      <c r="R55" s="454"/>
      <c r="S55" s="454"/>
      <c r="T55" s="454"/>
      <c r="U55" s="454"/>
      <c r="V55" s="454"/>
      <c r="W55" s="454"/>
      <c r="X55" s="454"/>
      <c r="Y55" s="454"/>
      <c r="Z55" s="454"/>
      <c r="AA55" s="454"/>
      <c r="AB55" s="454"/>
    </row>
    <row r="56" spans="15:28" ht="15" customHeight="1" x14ac:dyDescent="0.25">
      <c r="O56" s="454"/>
      <c r="P56" s="454"/>
      <c r="Q56" s="454"/>
      <c r="R56" s="454"/>
      <c r="S56" s="454"/>
      <c r="T56" s="454"/>
      <c r="U56" s="454"/>
      <c r="V56" s="454"/>
      <c r="W56" s="454"/>
      <c r="X56" s="454"/>
      <c r="Y56" s="454"/>
      <c r="Z56" s="454"/>
      <c r="AA56" s="454"/>
      <c r="AB56" s="454"/>
    </row>
    <row r="57" spans="15:28" ht="15" customHeight="1" x14ac:dyDescent="0.25">
      <c r="O57" s="454"/>
      <c r="P57" s="454"/>
      <c r="Q57" s="454"/>
      <c r="R57" s="454"/>
      <c r="S57" s="454"/>
      <c r="T57" s="454"/>
      <c r="U57" s="454"/>
      <c r="V57" s="454"/>
      <c r="W57" s="454"/>
      <c r="X57" s="454"/>
      <c r="Y57" s="454"/>
      <c r="Z57" s="454"/>
      <c r="AA57" s="454"/>
      <c r="AB57" s="454"/>
    </row>
    <row r="58" spans="15:28" ht="15" customHeight="1" x14ac:dyDescent="0.25">
      <c r="O58" s="454"/>
      <c r="P58" s="454"/>
      <c r="Q58" s="454"/>
      <c r="R58" s="454"/>
      <c r="S58" s="454"/>
      <c r="T58" s="454"/>
      <c r="U58" s="454"/>
      <c r="V58" s="454"/>
      <c r="W58" s="454"/>
      <c r="X58" s="454"/>
      <c r="Y58" s="454"/>
      <c r="Z58" s="454"/>
      <c r="AA58" s="454"/>
      <c r="AB58" s="454"/>
    </row>
    <row r="59" spans="15:28" ht="15" customHeight="1" x14ac:dyDescent="0.25">
      <c r="O59" s="454"/>
      <c r="P59" s="454"/>
      <c r="Q59" s="454"/>
      <c r="R59" s="454"/>
      <c r="S59" s="454"/>
      <c r="T59" s="454"/>
      <c r="U59" s="454"/>
      <c r="V59" s="454"/>
      <c r="W59" s="454"/>
      <c r="X59" s="454"/>
      <c r="Y59" s="454"/>
      <c r="Z59" s="454"/>
      <c r="AA59" s="454"/>
      <c r="AB59" s="454"/>
    </row>
    <row r="60" spans="15:28" ht="15" customHeight="1" x14ac:dyDescent="0.25">
      <c r="O60" s="454"/>
      <c r="P60" s="454"/>
      <c r="Q60" s="454"/>
      <c r="R60" s="454"/>
      <c r="S60" s="454"/>
      <c r="T60" s="454"/>
      <c r="U60" s="454"/>
      <c r="V60" s="454"/>
      <c r="W60" s="454"/>
      <c r="X60" s="454"/>
      <c r="Y60" s="454"/>
      <c r="Z60" s="454"/>
      <c r="AA60" s="454"/>
      <c r="AB60" s="454"/>
    </row>
    <row r="61" spans="15:28" ht="15" customHeight="1" x14ac:dyDescent="0.25">
      <c r="O61" s="454"/>
      <c r="P61" s="454"/>
      <c r="Q61" s="454"/>
      <c r="R61" s="454"/>
      <c r="S61" s="454"/>
      <c r="T61" s="454"/>
      <c r="U61" s="454"/>
      <c r="V61" s="454"/>
      <c r="W61" s="454"/>
      <c r="X61" s="454"/>
      <c r="Y61" s="454"/>
      <c r="Z61" s="454"/>
      <c r="AA61" s="454"/>
      <c r="AB61" s="454"/>
    </row>
    <row r="62" spans="15:28" ht="15" customHeight="1" x14ac:dyDescent="0.25">
      <c r="O62" s="454"/>
      <c r="P62" s="454"/>
      <c r="Q62" s="454"/>
      <c r="R62" s="454"/>
      <c r="S62" s="454"/>
      <c r="T62" s="454"/>
      <c r="U62" s="454"/>
      <c r="V62" s="454"/>
      <c r="W62" s="454"/>
      <c r="X62" s="454"/>
      <c r="Y62" s="454"/>
      <c r="Z62" s="454"/>
      <c r="AA62" s="454"/>
      <c r="AB62" s="454"/>
    </row>
    <row r="63" spans="15:28" ht="15" customHeight="1" x14ac:dyDescent="0.25">
      <c r="O63" s="454"/>
      <c r="P63" s="454"/>
      <c r="Q63" s="454"/>
      <c r="R63" s="454"/>
      <c r="S63" s="454"/>
      <c r="T63" s="454"/>
      <c r="U63" s="454"/>
      <c r="V63" s="454"/>
      <c r="W63" s="454"/>
      <c r="X63" s="454"/>
      <c r="Y63" s="454"/>
      <c r="Z63" s="454"/>
      <c r="AA63" s="454"/>
      <c r="AB63" s="454"/>
    </row>
    <row r="64" spans="15:28" ht="15" customHeight="1" x14ac:dyDescent="0.25">
      <c r="O64" s="454"/>
      <c r="P64" s="454"/>
      <c r="Q64" s="454"/>
      <c r="R64" s="454"/>
      <c r="S64" s="454"/>
      <c r="T64" s="454"/>
      <c r="U64" s="454"/>
      <c r="V64" s="454"/>
      <c r="W64" s="454"/>
      <c r="X64" s="454"/>
      <c r="Y64" s="454"/>
      <c r="Z64" s="454"/>
      <c r="AA64" s="454"/>
      <c r="AB64" s="454"/>
    </row>
    <row r="65" spans="15:28" ht="15" customHeight="1" x14ac:dyDescent="0.25">
      <c r="O65" s="454"/>
      <c r="P65" s="454"/>
      <c r="Q65" s="454"/>
      <c r="R65" s="454"/>
      <c r="S65" s="454"/>
      <c r="T65" s="454"/>
      <c r="U65" s="454"/>
      <c r="V65" s="454"/>
      <c r="W65" s="454"/>
      <c r="X65" s="454"/>
      <c r="Y65" s="454"/>
      <c r="Z65" s="454"/>
      <c r="AA65" s="454"/>
      <c r="AB65" s="454"/>
    </row>
    <row r="66" spans="15:28" ht="15" customHeight="1" x14ac:dyDescent="0.25">
      <c r="O66" s="454"/>
      <c r="P66" s="454"/>
      <c r="Q66" s="454"/>
      <c r="R66" s="454"/>
      <c r="S66" s="454"/>
      <c r="T66" s="454"/>
      <c r="U66" s="454"/>
      <c r="V66" s="454"/>
      <c r="W66" s="454"/>
      <c r="X66" s="454"/>
      <c r="Y66" s="454"/>
      <c r="Z66" s="454"/>
      <c r="AA66" s="454"/>
      <c r="AB66" s="454"/>
    </row>
    <row r="67" spans="15:28" ht="15" customHeight="1" x14ac:dyDescent="0.25">
      <c r="O67" s="454"/>
      <c r="P67" s="454"/>
      <c r="Q67" s="454"/>
      <c r="R67" s="454"/>
      <c r="S67" s="454"/>
      <c r="T67" s="454"/>
      <c r="U67" s="454"/>
      <c r="V67" s="454"/>
      <c r="W67" s="454"/>
      <c r="X67" s="454"/>
      <c r="Y67" s="454"/>
      <c r="Z67" s="454"/>
      <c r="AA67" s="454"/>
      <c r="AB67" s="454"/>
    </row>
    <row r="68" spans="15:28" ht="15" customHeight="1" x14ac:dyDescent="0.25">
      <c r="O68" s="454"/>
      <c r="P68" s="454"/>
      <c r="Q68" s="454"/>
      <c r="R68" s="454"/>
      <c r="S68" s="454"/>
      <c r="T68" s="454"/>
      <c r="U68" s="454"/>
      <c r="V68" s="454"/>
      <c r="W68" s="454"/>
      <c r="X68" s="454"/>
      <c r="Y68" s="454"/>
      <c r="Z68" s="454"/>
      <c r="AA68" s="454"/>
      <c r="AB68" s="454"/>
    </row>
    <row r="69" spans="15:28" ht="15" customHeight="1" x14ac:dyDescent="0.25">
      <c r="O69" s="454"/>
      <c r="P69" s="454"/>
      <c r="Q69" s="454"/>
      <c r="R69" s="454"/>
      <c r="S69" s="454"/>
      <c r="T69" s="454"/>
      <c r="U69" s="454"/>
      <c r="V69" s="454"/>
      <c r="W69" s="454"/>
      <c r="X69" s="454"/>
      <c r="Y69" s="454"/>
      <c r="Z69" s="454"/>
      <c r="AA69" s="454"/>
      <c r="AB69" s="454"/>
    </row>
    <row r="70" spans="15:28" ht="15" customHeight="1" x14ac:dyDescent="0.25">
      <c r="O70" s="454"/>
      <c r="P70" s="454"/>
      <c r="Q70" s="454"/>
      <c r="R70" s="454"/>
      <c r="S70" s="454"/>
      <c r="T70" s="454"/>
      <c r="U70" s="454"/>
      <c r="V70" s="454"/>
      <c r="W70" s="454"/>
      <c r="X70" s="454"/>
      <c r="Y70" s="454"/>
      <c r="Z70" s="454"/>
      <c r="AA70" s="454"/>
      <c r="AB70" s="454"/>
    </row>
    <row r="71" spans="15:28" ht="15" customHeight="1" x14ac:dyDescent="0.25">
      <c r="O71" s="454"/>
      <c r="P71" s="454"/>
      <c r="Q71" s="454"/>
      <c r="R71" s="454"/>
      <c r="S71" s="454"/>
      <c r="T71" s="454"/>
      <c r="U71" s="454"/>
      <c r="V71" s="454"/>
      <c r="W71" s="454"/>
      <c r="X71" s="454"/>
      <c r="Y71" s="454"/>
      <c r="Z71" s="454"/>
      <c r="AA71" s="454"/>
      <c r="AB71" s="454"/>
    </row>
    <row r="72" spans="15:28" ht="15" customHeight="1" x14ac:dyDescent="0.25">
      <c r="O72" s="454"/>
      <c r="P72" s="454"/>
      <c r="Q72" s="454"/>
      <c r="R72" s="454"/>
      <c r="S72" s="454"/>
      <c r="T72" s="454"/>
      <c r="U72" s="454"/>
      <c r="V72" s="454"/>
      <c r="W72" s="454"/>
      <c r="X72" s="454"/>
      <c r="Y72" s="454"/>
      <c r="Z72" s="454"/>
      <c r="AA72" s="454"/>
      <c r="AB72" s="454"/>
    </row>
    <row r="73" spans="15:28" ht="15" customHeight="1" x14ac:dyDescent="0.25">
      <c r="O73" s="454"/>
      <c r="P73" s="454"/>
      <c r="Q73" s="454"/>
      <c r="R73" s="454"/>
      <c r="S73" s="454"/>
      <c r="T73" s="454"/>
      <c r="U73" s="454"/>
      <c r="V73" s="454"/>
      <c r="W73" s="454"/>
      <c r="X73" s="454"/>
      <c r="Y73" s="454"/>
      <c r="Z73" s="454"/>
      <c r="AA73" s="454"/>
      <c r="AB73" s="454"/>
    </row>
    <row r="74" spans="15:28" ht="15" customHeight="1" x14ac:dyDescent="0.25">
      <c r="O74" s="454"/>
      <c r="P74" s="454"/>
      <c r="Q74" s="454"/>
      <c r="R74" s="454"/>
      <c r="S74" s="454"/>
      <c r="T74" s="454"/>
      <c r="U74" s="454"/>
      <c r="V74" s="454"/>
      <c r="W74" s="454"/>
      <c r="X74" s="454"/>
      <c r="Y74" s="454"/>
      <c r="Z74" s="454"/>
      <c r="AA74" s="454"/>
      <c r="AB74" s="454"/>
    </row>
    <row r="75" spans="15:28" ht="15" customHeight="1" x14ac:dyDescent="0.25">
      <c r="O75" s="454"/>
      <c r="P75" s="454"/>
      <c r="Q75" s="454"/>
      <c r="R75" s="454"/>
      <c r="S75" s="454"/>
      <c r="T75" s="454"/>
      <c r="U75" s="454"/>
      <c r="V75" s="454"/>
      <c r="W75" s="454"/>
      <c r="X75" s="454"/>
      <c r="Y75" s="454"/>
      <c r="Z75" s="454"/>
      <c r="AA75" s="454"/>
      <c r="AB75" s="454"/>
    </row>
    <row r="76" spans="15:28" ht="15" customHeight="1" x14ac:dyDescent="0.25">
      <c r="O76" s="454"/>
      <c r="P76" s="454"/>
      <c r="Q76" s="454"/>
      <c r="R76" s="454"/>
      <c r="S76" s="454"/>
      <c r="T76" s="454"/>
      <c r="U76" s="454"/>
      <c r="V76" s="454"/>
      <c r="W76" s="454"/>
      <c r="X76" s="454"/>
      <c r="Y76" s="454"/>
      <c r="Z76" s="454"/>
      <c r="AA76" s="454"/>
      <c r="AB76" s="454"/>
    </row>
    <row r="77" spans="15:28" ht="15" customHeight="1" x14ac:dyDescent="0.25">
      <c r="O77" s="454"/>
      <c r="P77" s="454"/>
      <c r="Q77" s="454"/>
      <c r="R77" s="454"/>
      <c r="S77" s="454"/>
      <c r="T77" s="454"/>
      <c r="U77" s="454"/>
      <c r="V77" s="454"/>
      <c r="W77" s="454"/>
      <c r="X77" s="454"/>
      <c r="Y77" s="454"/>
      <c r="Z77" s="454"/>
      <c r="AA77" s="454"/>
      <c r="AB77" s="454"/>
    </row>
    <row r="78" spans="15:28" ht="15" customHeight="1" x14ac:dyDescent="0.25">
      <c r="O78" s="454"/>
      <c r="P78" s="454"/>
      <c r="Q78" s="454"/>
      <c r="R78" s="454"/>
      <c r="S78" s="454"/>
      <c r="T78" s="454"/>
      <c r="U78" s="454"/>
      <c r="V78" s="454"/>
      <c r="W78" s="454"/>
      <c r="X78" s="454"/>
      <c r="Y78" s="454"/>
      <c r="Z78" s="454"/>
      <c r="AA78" s="454"/>
      <c r="AB78" s="454"/>
    </row>
    <row r="79" spans="15:28" ht="15" customHeight="1" x14ac:dyDescent="0.25">
      <c r="O79" s="454"/>
      <c r="P79" s="454"/>
      <c r="Q79" s="454"/>
      <c r="R79" s="454"/>
      <c r="S79" s="454"/>
      <c r="T79" s="454"/>
      <c r="U79" s="454"/>
      <c r="V79" s="454"/>
      <c r="W79" s="454"/>
      <c r="X79" s="454"/>
      <c r="Y79" s="454"/>
      <c r="Z79" s="454"/>
      <c r="AA79" s="454"/>
      <c r="AB79" s="454"/>
    </row>
    <row r="191" spans="2:3" x14ac:dyDescent="0.25">
      <c r="B191" s="440"/>
      <c r="C191" s="440"/>
    </row>
    <row r="192" spans="2:3" x14ac:dyDescent="0.25">
      <c r="B192" s="392"/>
      <c r="C192" s="440"/>
    </row>
    <row r="193" spans="2:3" x14ac:dyDescent="0.25">
      <c r="B193" s="392"/>
    </row>
    <row r="194" spans="2:3" x14ac:dyDescent="0.25">
      <c r="B194" s="392"/>
    </row>
    <row r="195" spans="2:3" x14ac:dyDescent="0.25">
      <c r="B195" s="392"/>
      <c r="C195" s="433"/>
    </row>
    <row r="196" spans="2:3" x14ac:dyDescent="0.25">
      <c r="B196" s="392"/>
      <c r="C196" s="433"/>
    </row>
    <row r="197" spans="2:3" x14ac:dyDescent="0.25">
      <c r="B197" s="392"/>
      <c r="C197" s="272"/>
    </row>
    <row r="198" spans="2:3" x14ac:dyDescent="0.25">
      <c r="B198" s="392"/>
      <c r="C198" s="272"/>
    </row>
    <row r="199" spans="2:3" x14ac:dyDescent="0.25">
      <c r="B199" s="140"/>
      <c r="C199" s="272"/>
    </row>
    <row r="200" spans="2:3" x14ac:dyDescent="0.25">
      <c r="B200" s="278"/>
      <c r="C200" s="272"/>
    </row>
    <row r="201" spans="2:3" x14ac:dyDescent="0.25">
      <c r="B201" s="140"/>
      <c r="C201" s="272"/>
    </row>
    <row r="202" spans="2:3" x14ac:dyDescent="0.25">
      <c r="B202" s="278"/>
      <c r="C202" s="272"/>
    </row>
    <row r="203" spans="2:3" x14ac:dyDescent="0.25">
      <c r="B203" s="140"/>
      <c r="C203" s="272"/>
    </row>
    <row r="204" spans="2:3" x14ac:dyDescent="0.25">
      <c r="B204" s="278"/>
      <c r="C204" s="272"/>
    </row>
    <row r="205" spans="2:3" x14ac:dyDescent="0.25">
      <c r="B205" s="140"/>
      <c r="C205" s="272"/>
    </row>
    <row r="206" spans="2:3" x14ac:dyDescent="0.25">
      <c r="B206" s="278"/>
      <c r="C206" s="272"/>
    </row>
    <row r="207" spans="2:3" x14ac:dyDescent="0.25">
      <c r="B207" s="272"/>
      <c r="C207" s="272"/>
    </row>
    <row r="208" spans="2:3" x14ac:dyDescent="0.25">
      <c r="B208" s="433"/>
      <c r="C208" s="272"/>
    </row>
  </sheetData>
  <mergeCells count="7">
    <mergeCell ref="B30:G30"/>
    <mergeCell ref="B28:G28"/>
    <mergeCell ref="B29:G29"/>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6"/>
  <sheetViews>
    <sheetView showGridLines="0" zoomScale="90" zoomScaleNormal="90" workbookViewId="0">
      <selection activeCell="B2" sqref="B2:K2"/>
    </sheetView>
  </sheetViews>
  <sheetFormatPr baseColWidth="10" defaultColWidth="11.42578125" defaultRowHeight="14.25" x14ac:dyDescent="0.2"/>
  <cols>
    <col min="1" max="1" width="17.85546875" style="29" customWidth="1"/>
    <col min="2" max="2" width="30" style="101" customWidth="1"/>
    <col min="3" max="3" width="21.7109375" style="101" bestFit="1" customWidth="1"/>
    <col min="4" max="4" width="11.42578125" style="101" bestFit="1" customWidth="1"/>
    <col min="5" max="5" width="14" style="101" bestFit="1" customWidth="1"/>
    <col min="6" max="6" width="11.42578125" style="29" bestFit="1" customWidth="1"/>
    <col min="7" max="7" width="15.85546875" style="29" bestFit="1" customWidth="1"/>
    <col min="8" max="8" width="11.7109375" style="29" customWidth="1"/>
    <col min="9" max="9" width="14" style="29" bestFit="1" customWidth="1"/>
    <col min="10" max="10" width="11.42578125" style="29" bestFit="1" customWidth="1"/>
    <col min="11" max="11" width="15.85546875" style="29" bestFit="1" customWidth="1"/>
    <col min="12" max="16384" width="11.42578125" style="29"/>
  </cols>
  <sheetData>
    <row r="1" spans="2:13" ht="42.6" customHeight="1" x14ac:dyDescent="0.2">
      <c r="B1" s="29"/>
      <c r="C1" s="29"/>
      <c r="D1" s="29"/>
      <c r="E1" s="29"/>
    </row>
    <row r="2" spans="2:13" ht="20.25" customHeight="1" x14ac:dyDescent="0.2">
      <c r="B2" s="769" t="s">
        <v>199</v>
      </c>
      <c r="C2" s="769"/>
      <c r="D2" s="769"/>
      <c r="E2" s="769"/>
      <c r="F2" s="769"/>
      <c r="G2" s="769"/>
      <c r="H2" s="769"/>
      <c r="I2" s="769"/>
      <c r="J2" s="769"/>
      <c r="K2" s="769"/>
      <c r="M2" s="155" t="s">
        <v>48</v>
      </c>
    </row>
    <row r="3" spans="2:13" ht="33" customHeight="1" x14ac:dyDescent="0.2">
      <c r="B3" s="770" t="s">
        <v>708</v>
      </c>
      <c r="C3" s="770"/>
      <c r="D3" s="770"/>
      <c r="E3" s="770"/>
      <c r="F3" s="770"/>
      <c r="G3" s="770"/>
      <c r="H3" s="770"/>
      <c r="I3" s="770"/>
      <c r="J3" s="770"/>
      <c r="K3" s="770"/>
    </row>
    <row r="4" spans="2:13" ht="18" customHeight="1" x14ac:dyDescent="0.2">
      <c r="B4" s="770" t="s">
        <v>1537</v>
      </c>
      <c r="C4" s="770"/>
      <c r="D4" s="770"/>
      <c r="E4" s="770"/>
      <c r="F4" s="770"/>
      <c r="G4" s="770"/>
      <c r="H4" s="770"/>
      <c r="I4" s="770"/>
      <c r="J4" s="770"/>
      <c r="K4" s="770"/>
    </row>
    <row r="5" spans="2:13" ht="18" customHeight="1" thickBot="1" x14ac:dyDescent="0.25">
      <c r="B5" s="778" t="s">
        <v>1074</v>
      </c>
      <c r="C5" s="778"/>
      <c r="D5" s="778"/>
      <c r="E5" s="778"/>
      <c r="F5" s="778"/>
      <c r="G5" s="778"/>
      <c r="H5" s="778"/>
      <c r="I5" s="778"/>
      <c r="J5" s="778"/>
      <c r="K5" s="778"/>
    </row>
    <row r="6" spans="2:13" ht="15" customHeight="1" x14ac:dyDescent="0.2">
      <c r="B6" s="142"/>
      <c r="C6" s="135"/>
      <c r="D6" s="148"/>
      <c r="E6" s="148"/>
      <c r="F6" s="285"/>
      <c r="G6" s="285"/>
      <c r="H6" s="148"/>
      <c r="I6" s="148"/>
      <c r="J6" s="148"/>
      <c r="K6" s="148"/>
    </row>
    <row r="7" spans="2:13" s="102" customFormat="1" ht="16.5" customHeight="1" x14ac:dyDescent="0.2">
      <c r="B7" s="780" t="s">
        <v>41</v>
      </c>
      <c r="C7" s="772" t="s">
        <v>174</v>
      </c>
      <c r="D7" s="795">
        <v>1992</v>
      </c>
      <c r="E7" s="795"/>
      <c r="F7" s="795">
        <v>1993</v>
      </c>
      <c r="G7" s="795"/>
      <c r="H7" s="795">
        <v>1994</v>
      </c>
      <c r="I7" s="795"/>
      <c r="J7" s="795">
        <v>1995</v>
      </c>
      <c r="K7" s="795"/>
    </row>
    <row r="8" spans="2:13" s="102" customFormat="1" ht="16.5" customHeight="1" x14ac:dyDescent="0.2">
      <c r="B8" s="780"/>
      <c r="C8" s="772"/>
      <c r="D8" s="652" t="s">
        <v>154</v>
      </c>
      <c r="E8" s="652" t="s">
        <v>94</v>
      </c>
      <c r="F8" s="652" t="s">
        <v>154</v>
      </c>
      <c r="G8" s="652" t="s">
        <v>94</v>
      </c>
      <c r="H8" s="652" t="s">
        <v>154</v>
      </c>
      <c r="I8" s="652" t="s">
        <v>94</v>
      </c>
      <c r="J8" s="652" t="s">
        <v>154</v>
      </c>
      <c r="K8" s="652" t="s">
        <v>94</v>
      </c>
    </row>
    <row r="9" spans="2:13" ht="15" customHeight="1" x14ac:dyDescent="0.2">
      <c r="B9" s="627"/>
      <c r="C9" s="628"/>
      <c r="D9" s="653"/>
      <c r="E9" s="653"/>
      <c r="F9" s="653"/>
      <c r="G9" s="653"/>
      <c r="H9" s="653"/>
      <c r="I9" s="653"/>
      <c r="J9" s="653"/>
      <c r="K9" s="653"/>
    </row>
    <row r="10" spans="2:13" ht="15" customHeight="1" x14ac:dyDescent="0.2">
      <c r="B10" s="792" t="s">
        <v>272</v>
      </c>
      <c r="C10" s="627" t="s">
        <v>42</v>
      </c>
      <c r="D10" s="653">
        <v>992495</v>
      </c>
      <c r="E10" s="653">
        <v>665850818</v>
      </c>
      <c r="F10" s="653">
        <v>990665</v>
      </c>
      <c r="G10" s="653">
        <v>796402357</v>
      </c>
      <c r="H10" s="653">
        <v>991359</v>
      </c>
      <c r="I10" s="653">
        <v>912466115</v>
      </c>
      <c r="J10" s="653">
        <v>986158</v>
      </c>
      <c r="K10" s="653">
        <v>1018271135</v>
      </c>
    </row>
    <row r="11" spans="2:13" s="36" customFormat="1" ht="15" customHeight="1" x14ac:dyDescent="0.2">
      <c r="B11" s="792"/>
      <c r="C11" s="627" t="s">
        <v>70</v>
      </c>
      <c r="D11" s="653">
        <v>217416</v>
      </c>
      <c r="E11" s="653">
        <v>306253868</v>
      </c>
      <c r="F11" s="653">
        <v>215471</v>
      </c>
      <c r="G11" s="653">
        <v>369620348</v>
      </c>
      <c r="H11" s="653">
        <v>214889</v>
      </c>
      <c r="I11" s="653">
        <v>424592538</v>
      </c>
      <c r="J11" s="653">
        <v>162090</v>
      </c>
      <c r="K11" s="653">
        <v>369138390</v>
      </c>
    </row>
    <row r="12" spans="2:13" s="36" customFormat="1" ht="15" customHeight="1" x14ac:dyDescent="0.2">
      <c r="B12" s="792"/>
      <c r="C12" s="627" t="s">
        <v>71</v>
      </c>
      <c r="D12" s="653">
        <v>299161</v>
      </c>
      <c r="E12" s="653">
        <v>121927350</v>
      </c>
      <c r="F12" s="653">
        <v>298797</v>
      </c>
      <c r="G12" s="653">
        <v>141926567</v>
      </c>
      <c r="H12" s="653">
        <v>298956</v>
      </c>
      <c r="I12" s="653">
        <v>161321828</v>
      </c>
      <c r="J12" s="653">
        <v>298199</v>
      </c>
      <c r="K12" s="653">
        <v>184012364</v>
      </c>
    </row>
    <row r="13" spans="2:13" s="36" customFormat="1" ht="15" customHeight="1" x14ac:dyDescent="0.2">
      <c r="B13" s="792"/>
      <c r="C13" s="627" t="s">
        <v>72</v>
      </c>
      <c r="D13" s="653">
        <v>143606</v>
      </c>
      <c r="E13" s="653">
        <v>84355996</v>
      </c>
      <c r="F13" s="653">
        <v>143003</v>
      </c>
      <c r="G13" s="653">
        <v>99592573</v>
      </c>
      <c r="H13" s="653">
        <v>142575</v>
      </c>
      <c r="I13" s="653">
        <v>113724227</v>
      </c>
      <c r="J13" s="653">
        <v>146253</v>
      </c>
      <c r="K13" s="653">
        <v>143515331</v>
      </c>
    </row>
    <row r="14" spans="2:13" s="457" customFormat="1" ht="15" customHeight="1" x14ac:dyDescent="0.2">
      <c r="B14" s="792"/>
      <c r="C14" s="627" t="s">
        <v>1538</v>
      </c>
      <c r="D14" s="653"/>
      <c r="E14" s="653"/>
      <c r="F14" s="653"/>
      <c r="G14" s="653"/>
      <c r="H14" s="653"/>
      <c r="I14" s="653"/>
      <c r="J14" s="653">
        <v>46394</v>
      </c>
      <c r="K14" s="653">
        <v>82682190</v>
      </c>
    </row>
    <row r="15" spans="2:13" s="36" customFormat="1" ht="15" customHeight="1" x14ac:dyDescent="0.2">
      <c r="B15" s="792"/>
      <c r="C15" s="627" t="s">
        <v>74</v>
      </c>
      <c r="D15" s="653">
        <v>217429</v>
      </c>
      <c r="E15" s="653">
        <v>68176544</v>
      </c>
      <c r="F15" s="653">
        <v>220243</v>
      </c>
      <c r="G15" s="653">
        <v>80859294</v>
      </c>
      <c r="H15" s="653">
        <v>222953</v>
      </c>
      <c r="I15" s="653">
        <v>93301416</v>
      </c>
      <c r="J15" s="653">
        <v>252569</v>
      </c>
      <c r="K15" s="653">
        <v>191484630</v>
      </c>
    </row>
    <row r="16" spans="2:13" s="36" customFormat="1" ht="15" customHeight="1" x14ac:dyDescent="0.2">
      <c r="B16" s="792"/>
      <c r="C16" s="627" t="s">
        <v>75</v>
      </c>
      <c r="D16" s="653">
        <v>58166</v>
      </c>
      <c r="E16" s="653">
        <v>13369246</v>
      </c>
      <c r="F16" s="653">
        <v>55453</v>
      </c>
      <c r="G16" s="653">
        <v>15733452</v>
      </c>
      <c r="H16" s="653">
        <v>53543</v>
      </c>
      <c r="I16" s="653">
        <v>17955591</v>
      </c>
      <c r="J16" s="653">
        <v>65156</v>
      </c>
      <c r="K16" s="653">
        <v>38062976</v>
      </c>
    </row>
    <row r="17" spans="2:11" s="38" customFormat="1" ht="15" customHeight="1" x14ac:dyDescent="0.2">
      <c r="B17" s="792"/>
      <c r="C17" s="627" t="s">
        <v>76</v>
      </c>
      <c r="D17" s="653">
        <v>48537</v>
      </c>
      <c r="E17" s="653">
        <v>66750832</v>
      </c>
      <c r="F17" s="653">
        <v>49363</v>
      </c>
      <c r="G17" s="653">
        <v>82515783</v>
      </c>
      <c r="H17" s="653">
        <v>47416</v>
      </c>
      <c r="I17" s="653">
        <v>92828285</v>
      </c>
      <c r="J17" s="653">
        <v>497</v>
      </c>
      <c r="K17" s="653">
        <v>661136</v>
      </c>
    </row>
    <row r="18" spans="2:11" ht="15" customHeight="1" x14ac:dyDescent="0.2">
      <c r="B18" s="792"/>
      <c r="C18" s="695" t="s">
        <v>1195</v>
      </c>
      <c r="D18" s="653">
        <v>7849</v>
      </c>
      <c r="E18" s="653">
        <v>4973161</v>
      </c>
      <c r="F18" s="653">
        <v>7999</v>
      </c>
      <c r="G18" s="653">
        <v>6103254</v>
      </c>
      <c r="H18" s="653">
        <v>8194</v>
      </c>
      <c r="I18" s="653">
        <v>7070725</v>
      </c>
      <c r="J18" s="653">
        <v>11677</v>
      </c>
      <c r="K18" s="653">
        <v>6602623</v>
      </c>
    </row>
    <row r="19" spans="2:11" s="35" customFormat="1" ht="15" customHeight="1" x14ac:dyDescent="0.2">
      <c r="B19" s="792"/>
      <c r="C19" s="627" t="s">
        <v>77</v>
      </c>
      <c r="D19" s="653">
        <v>331</v>
      </c>
      <c r="E19" s="653">
        <v>43821</v>
      </c>
      <c r="F19" s="653">
        <v>336</v>
      </c>
      <c r="G19" s="653">
        <v>51086</v>
      </c>
      <c r="H19" s="653">
        <v>2833</v>
      </c>
      <c r="I19" s="653">
        <v>1671505</v>
      </c>
      <c r="J19" s="653">
        <v>3323</v>
      </c>
      <c r="K19" s="653">
        <v>2111495</v>
      </c>
    </row>
    <row r="20" spans="2:11" s="35" customFormat="1" ht="15" customHeight="1" x14ac:dyDescent="0.2">
      <c r="B20" s="449"/>
      <c r="C20" s="449"/>
      <c r="D20" s="654"/>
      <c r="E20" s="654"/>
      <c r="F20" s="654"/>
      <c r="G20" s="654"/>
      <c r="H20" s="654"/>
      <c r="I20" s="654"/>
      <c r="J20" s="654"/>
      <c r="K20" s="654"/>
    </row>
    <row r="21" spans="2:11" s="35" customFormat="1" ht="15" customHeight="1" x14ac:dyDescent="0.2">
      <c r="B21" s="792" t="s">
        <v>1196</v>
      </c>
      <c r="C21" s="627" t="s">
        <v>42</v>
      </c>
      <c r="D21" s="653">
        <v>872773</v>
      </c>
      <c r="E21" s="653">
        <v>457765887</v>
      </c>
      <c r="F21" s="653">
        <v>868741</v>
      </c>
      <c r="G21" s="653">
        <v>538672294</v>
      </c>
      <c r="H21" s="653">
        <v>866358</v>
      </c>
      <c r="I21" s="653">
        <v>614193784</v>
      </c>
      <c r="J21" s="653">
        <v>857093</v>
      </c>
      <c r="K21" s="653">
        <v>679980603</v>
      </c>
    </row>
    <row r="22" spans="2:11" s="35" customFormat="1" ht="15" customHeight="1" x14ac:dyDescent="0.2">
      <c r="B22" s="792"/>
      <c r="C22" s="627" t="s">
        <v>70</v>
      </c>
      <c r="D22" s="653">
        <v>150950</v>
      </c>
      <c r="E22" s="653">
        <v>171479876</v>
      </c>
      <c r="F22" s="653">
        <v>147862</v>
      </c>
      <c r="G22" s="653">
        <v>202569020</v>
      </c>
      <c r="H22" s="653">
        <v>145349</v>
      </c>
      <c r="I22" s="653">
        <v>230355678</v>
      </c>
      <c r="J22" s="653">
        <v>108745</v>
      </c>
      <c r="K22" s="653">
        <v>194653928</v>
      </c>
    </row>
    <row r="23" spans="2:11" s="35" customFormat="1" ht="15" customHeight="1" x14ac:dyDescent="0.2">
      <c r="B23" s="792"/>
      <c r="C23" s="627" t="s">
        <v>71</v>
      </c>
      <c r="D23" s="653">
        <v>299161</v>
      </c>
      <c r="E23" s="653">
        <v>121927350</v>
      </c>
      <c r="F23" s="653">
        <v>298797</v>
      </c>
      <c r="G23" s="653">
        <v>141926567</v>
      </c>
      <c r="H23" s="653">
        <v>298881</v>
      </c>
      <c r="I23" s="653">
        <v>161288072</v>
      </c>
      <c r="J23" s="653">
        <v>298131</v>
      </c>
      <c r="K23" s="653">
        <v>183977976</v>
      </c>
    </row>
    <row r="24" spans="2:11" ht="15" customHeight="1" x14ac:dyDescent="0.2">
      <c r="B24" s="792"/>
      <c r="C24" s="627" t="s">
        <v>72</v>
      </c>
      <c r="D24" s="653">
        <v>141980</v>
      </c>
      <c r="E24" s="653">
        <v>80372993</v>
      </c>
      <c r="F24" s="653">
        <v>141358</v>
      </c>
      <c r="G24" s="653">
        <v>94713754</v>
      </c>
      <c r="H24" s="653">
        <v>140612</v>
      </c>
      <c r="I24" s="653">
        <v>107844969</v>
      </c>
      <c r="J24" s="653">
        <v>138389</v>
      </c>
      <c r="K24" s="653">
        <v>119232132</v>
      </c>
    </row>
    <row r="25" spans="2:11" s="454" customFormat="1" ht="15" customHeight="1" x14ac:dyDescent="0.2">
      <c r="B25" s="792"/>
      <c r="C25" s="695" t="s">
        <v>1538</v>
      </c>
      <c r="D25" s="653"/>
      <c r="E25" s="653"/>
      <c r="F25" s="653"/>
      <c r="G25" s="653"/>
      <c r="H25" s="653"/>
      <c r="I25" s="653"/>
      <c r="J25" s="653">
        <v>33430</v>
      </c>
      <c r="K25" s="653">
        <v>53528846</v>
      </c>
    </row>
    <row r="26" spans="2:11" ht="15" customHeight="1" x14ac:dyDescent="0.2">
      <c r="B26" s="792"/>
      <c r="C26" s="627" t="s">
        <v>74</v>
      </c>
      <c r="D26" s="653">
        <v>217429</v>
      </c>
      <c r="E26" s="653">
        <v>68176544</v>
      </c>
      <c r="F26" s="653">
        <v>220243</v>
      </c>
      <c r="G26" s="653">
        <v>80859294</v>
      </c>
      <c r="H26" s="653">
        <v>222953</v>
      </c>
      <c r="I26" s="653">
        <v>93301416</v>
      </c>
      <c r="J26" s="653">
        <v>221899</v>
      </c>
      <c r="K26" s="653">
        <v>112347425</v>
      </c>
    </row>
    <row r="27" spans="2:11" ht="15" customHeight="1" x14ac:dyDescent="0.2">
      <c r="B27" s="792"/>
      <c r="C27" s="627" t="s">
        <v>75</v>
      </c>
      <c r="D27" s="653">
        <v>50894</v>
      </c>
      <c r="E27" s="653">
        <v>8125996</v>
      </c>
      <c r="F27" s="653">
        <v>47850</v>
      </c>
      <c r="G27" s="653">
        <v>9263300</v>
      </c>
      <c r="H27" s="653">
        <v>45711</v>
      </c>
      <c r="I27" s="653">
        <v>10386582</v>
      </c>
      <c r="J27" s="653">
        <v>46734</v>
      </c>
      <c r="K27" s="653">
        <v>13534091</v>
      </c>
    </row>
    <row r="28" spans="2:11" ht="15" customHeight="1" x14ac:dyDescent="0.2">
      <c r="B28" s="792"/>
      <c r="C28" s="627" t="s">
        <v>76</v>
      </c>
      <c r="D28" s="653">
        <v>5453</v>
      </c>
      <c r="E28" s="653">
        <v>4268682</v>
      </c>
      <c r="F28" s="653">
        <v>5597</v>
      </c>
      <c r="G28" s="653">
        <v>5139452</v>
      </c>
      <c r="H28" s="653">
        <v>5703</v>
      </c>
      <c r="I28" s="653">
        <v>6091405</v>
      </c>
      <c r="J28" s="653"/>
      <c r="K28" s="653"/>
    </row>
    <row r="29" spans="2:11" ht="15" customHeight="1" x14ac:dyDescent="0.2">
      <c r="B29" s="792"/>
      <c r="C29" s="627" t="s">
        <v>1195</v>
      </c>
      <c r="D29" s="653">
        <v>6575</v>
      </c>
      <c r="E29" s="653">
        <v>3370625</v>
      </c>
      <c r="F29" s="653">
        <v>6698</v>
      </c>
      <c r="G29" s="653">
        <v>4149821</v>
      </c>
      <c r="H29" s="653">
        <v>6819</v>
      </c>
      <c r="I29" s="653">
        <v>4872212</v>
      </c>
      <c r="J29" s="653">
        <v>9452</v>
      </c>
      <c r="K29" s="653">
        <v>2652596</v>
      </c>
    </row>
    <row r="30" spans="2:11" ht="15" customHeight="1" x14ac:dyDescent="0.2">
      <c r="B30" s="792"/>
      <c r="C30" s="627" t="s">
        <v>77</v>
      </c>
      <c r="D30" s="653">
        <v>331</v>
      </c>
      <c r="E30" s="653">
        <v>43821</v>
      </c>
      <c r="F30" s="653">
        <v>336</v>
      </c>
      <c r="G30" s="653">
        <v>51086</v>
      </c>
      <c r="H30" s="653">
        <v>330</v>
      </c>
      <c r="I30" s="653">
        <v>53450</v>
      </c>
      <c r="J30" s="653">
        <v>313</v>
      </c>
      <c r="K30" s="653">
        <v>53609</v>
      </c>
    </row>
    <row r="31" spans="2:11" s="347" customFormat="1" ht="15" customHeight="1" x14ac:dyDescent="0.2">
      <c r="B31" s="557"/>
      <c r="C31" s="142"/>
      <c r="D31" s="491"/>
      <c r="E31" s="491"/>
      <c r="F31" s="491"/>
      <c r="G31" s="491"/>
      <c r="H31" s="491"/>
      <c r="I31" s="491"/>
      <c r="J31" s="303"/>
      <c r="K31" s="303"/>
    </row>
    <row r="32" spans="2:11" s="347" customFormat="1" ht="15" customHeight="1" x14ac:dyDescent="0.2">
      <c r="B32" s="794" t="s">
        <v>27</v>
      </c>
      <c r="C32" s="142" t="s">
        <v>42</v>
      </c>
      <c r="D32" s="496">
        <v>122103</v>
      </c>
      <c r="E32" s="496">
        <v>92019974</v>
      </c>
      <c r="F32" s="473">
        <v>123255</v>
      </c>
      <c r="G32" s="473">
        <v>111030340</v>
      </c>
      <c r="H32" s="473">
        <v>124515</v>
      </c>
      <c r="I32" s="473">
        <v>131733558</v>
      </c>
      <c r="J32" s="473">
        <v>125785</v>
      </c>
      <c r="K32" s="473">
        <v>141974273</v>
      </c>
    </row>
    <row r="33" spans="2:11" s="347" customFormat="1" ht="15" customHeight="1" x14ac:dyDescent="0.2">
      <c r="B33" s="794"/>
      <c r="C33" s="135" t="s">
        <v>70</v>
      </c>
      <c r="D33" s="472">
        <v>38785</v>
      </c>
      <c r="E33" s="472">
        <v>44169587</v>
      </c>
      <c r="F33" s="492">
        <v>38141</v>
      </c>
      <c r="G33" s="492">
        <v>52789930</v>
      </c>
      <c r="H33" s="492">
        <v>37259</v>
      </c>
      <c r="I33" s="492">
        <v>61229758</v>
      </c>
      <c r="J33" s="492">
        <v>36207</v>
      </c>
      <c r="K33" s="492">
        <v>63732251</v>
      </c>
    </row>
    <row r="34" spans="2:11" s="347" customFormat="1" ht="15" customHeight="1" x14ac:dyDescent="0.2">
      <c r="B34" s="794"/>
      <c r="C34" s="135" t="s">
        <v>71</v>
      </c>
      <c r="D34" s="472">
        <v>19084</v>
      </c>
      <c r="E34" s="472">
        <v>13895016</v>
      </c>
      <c r="F34" s="492">
        <v>20166</v>
      </c>
      <c r="G34" s="492">
        <v>17481172</v>
      </c>
      <c r="H34" s="492">
        <v>21435</v>
      </c>
      <c r="I34" s="492">
        <v>22012678</v>
      </c>
      <c r="J34" s="492">
        <v>23001</v>
      </c>
      <c r="K34" s="492">
        <v>25484382</v>
      </c>
    </row>
    <row r="35" spans="2:11" s="347" customFormat="1" ht="15" customHeight="1" x14ac:dyDescent="0.2">
      <c r="B35" s="794"/>
      <c r="C35" s="135" t="s">
        <v>72</v>
      </c>
      <c r="D35" s="472">
        <v>21077</v>
      </c>
      <c r="E35" s="472">
        <v>18496015</v>
      </c>
      <c r="F35" s="492">
        <v>21222</v>
      </c>
      <c r="G35" s="492">
        <v>22372614</v>
      </c>
      <c r="H35" s="492">
        <v>21303</v>
      </c>
      <c r="I35" s="492">
        <v>26478445</v>
      </c>
      <c r="J35" s="492">
        <v>21234</v>
      </c>
      <c r="K35" s="492">
        <v>28409052</v>
      </c>
    </row>
    <row r="36" spans="2:11" s="347" customFormat="1" ht="15" customHeight="1" x14ac:dyDescent="0.2">
      <c r="B36" s="794"/>
      <c r="C36" s="135" t="s">
        <v>74</v>
      </c>
      <c r="D36" s="472">
        <v>38341</v>
      </c>
      <c r="E36" s="472">
        <v>14815216</v>
      </c>
      <c r="F36" s="492">
        <v>39474</v>
      </c>
      <c r="G36" s="492">
        <v>17731545</v>
      </c>
      <c r="H36" s="492">
        <v>40658</v>
      </c>
      <c r="I36" s="492">
        <v>21301316</v>
      </c>
      <c r="J36" s="492">
        <v>39928</v>
      </c>
      <c r="K36" s="492">
        <v>23035326</v>
      </c>
    </row>
    <row r="37" spans="2:11" s="454" customFormat="1" ht="15" customHeight="1" x14ac:dyDescent="0.2">
      <c r="B37" s="794"/>
      <c r="C37" s="438" t="s">
        <v>75</v>
      </c>
      <c r="D37" s="472">
        <v>4816</v>
      </c>
      <c r="E37" s="472">
        <v>644140</v>
      </c>
      <c r="F37" s="492">
        <v>4252</v>
      </c>
      <c r="G37" s="492">
        <v>655079</v>
      </c>
      <c r="H37" s="492">
        <v>3860</v>
      </c>
      <c r="I37" s="492">
        <v>711361</v>
      </c>
      <c r="J37" s="492">
        <v>3709</v>
      </c>
      <c r="K37" s="492">
        <v>773760</v>
      </c>
    </row>
    <row r="38" spans="2:11" s="347" customFormat="1" ht="15" customHeight="1" x14ac:dyDescent="0.2">
      <c r="B38" s="794"/>
      <c r="C38" s="135" t="s">
        <v>1195</v>
      </c>
      <c r="D38" s="472"/>
      <c r="E38" s="472"/>
      <c r="F38" s="492"/>
      <c r="G38" s="492"/>
      <c r="H38" s="492"/>
      <c r="I38" s="492"/>
      <c r="J38" s="492">
        <v>1706</v>
      </c>
      <c r="K38" s="492">
        <v>539502</v>
      </c>
    </row>
    <row r="39" spans="2:11" s="347" customFormat="1" ht="15" customHeight="1" x14ac:dyDescent="0.2">
      <c r="B39" s="557"/>
      <c r="C39" s="135"/>
      <c r="D39" s="471"/>
      <c r="E39" s="471"/>
      <c r="F39" s="234"/>
      <c r="G39" s="234"/>
      <c r="H39" s="234"/>
      <c r="I39" s="234"/>
      <c r="J39" s="234"/>
      <c r="K39" s="234"/>
    </row>
    <row r="40" spans="2:11" s="347" customFormat="1" ht="15" customHeight="1" x14ac:dyDescent="0.2">
      <c r="B40" s="794" t="s">
        <v>37</v>
      </c>
      <c r="C40" s="142" t="s">
        <v>42</v>
      </c>
      <c r="D40" s="496">
        <v>2769</v>
      </c>
      <c r="E40" s="496">
        <v>2240948</v>
      </c>
      <c r="F40" s="473">
        <v>2706</v>
      </c>
      <c r="G40" s="473">
        <v>2611255</v>
      </c>
      <c r="H40" s="473">
        <v>2653</v>
      </c>
      <c r="I40" s="473">
        <v>3012405</v>
      </c>
      <c r="J40" s="473">
        <v>2578</v>
      </c>
      <c r="K40" s="473">
        <v>3139589</v>
      </c>
    </row>
    <row r="41" spans="2:11" s="347" customFormat="1" ht="15" customHeight="1" x14ac:dyDescent="0.2">
      <c r="B41" s="794"/>
      <c r="C41" s="135" t="s">
        <v>70</v>
      </c>
      <c r="D41" s="472">
        <v>1140</v>
      </c>
      <c r="E41" s="472">
        <v>1226920</v>
      </c>
      <c r="F41" s="492">
        <v>1077</v>
      </c>
      <c r="G41" s="492">
        <v>1373259</v>
      </c>
      <c r="H41" s="492">
        <v>1021</v>
      </c>
      <c r="I41" s="492">
        <v>1527590</v>
      </c>
      <c r="J41" s="492">
        <v>960</v>
      </c>
      <c r="K41" s="492">
        <v>1539341</v>
      </c>
    </row>
    <row r="42" spans="2:11" s="347" customFormat="1" ht="15" customHeight="1" x14ac:dyDescent="0.2">
      <c r="B42" s="794"/>
      <c r="C42" s="135" t="s">
        <v>71</v>
      </c>
      <c r="D42" s="472">
        <v>37</v>
      </c>
      <c r="E42" s="472">
        <v>41233</v>
      </c>
      <c r="F42" s="492">
        <v>34</v>
      </c>
      <c r="G42" s="492">
        <v>54314</v>
      </c>
      <c r="H42" s="492">
        <v>31</v>
      </c>
      <c r="I42" s="492">
        <v>65068</v>
      </c>
      <c r="J42" s="492">
        <v>31</v>
      </c>
      <c r="K42" s="492">
        <v>72525</v>
      </c>
    </row>
    <row r="43" spans="2:11" s="347" customFormat="1" ht="15" customHeight="1" x14ac:dyDescent="0.2">
      <c r="B43" s="794"/>
      <c r="C43" s="135" t="s">
        <v>72</v>
      </c>
      <c r="D43" s="472">
        <v>373</v>
      </c>
      <c r="E43" s="472">
        <v>518555</v>
      </c>
      <c r="F43" s="492">
        <v>384</v>
      </c>
      <c r="G43" s="492">
        <v>646808</v>
      </c>
      <c r="H43" s="492">
        <v>390</v>
      </c>
      <c r="I43" s="492">
        <v>785033</v>
      </c>
      <c r="J43" s="492">
        <v>389</v>
      </c>
      <c r="K43" s="492">
        <v>845491</v>
      </c>
    </row>
    <row r="44" spans="2:11" s="347" customFormat="1" ht="15" customHeight="1" x14ac:dyDescent="0.2">
      <c r="B44" s="794"/>
      <c r="C44" s="135" t="s">
        <v>74</v>
      </c>
      <c r="D44" s="472">
        <v>1140</v>
      </c>
      <c r="E44" s="472">
        <v>443035</v>
      </c>
      <c r="F44" s="492">
        <v>1147</v>
      </c>
      <c r="G44" s="492">
        <v>526168</v>
      </c>
      <c r="H44" s="492">
        <v>1153</v>
      </c>
      <c r="I44" s="492">
        <v>623267</v>
      </c>
      <c r="J44" s="492">
        <v>1123</v>
      </c>
      <c r="K44" s="492">
        <v>662453</v>
      </c>
    </row>
    <row r="45" spans="2:11" s="347" customFormat="1" ht="15" customHeight="1" x14ac:dyDescent="0.2">
      <c r="B45" s="794"/>
      <c r="C45" s="135" t="s">
        <v>75</v>
      </c>
      <c r="D45" s="472">
        <v>79</v>
      </c>
      <c r="E45" s="472">
        <v>11205</v>
      </c>
      <c r="F45" s="492">
        <v>64</v>
      </c>
      <c r="G45" s="492">
        <v>10706</v>
      </c>
      <c r="H45" s="492">
        <v>58</v>
      </c>
      <c r="I45" s="492">
        <v>11447</v>
      </c>
      <c r="J45" s="492">
        <v>57</v>
      </c>
      <c r="K45" s="492">
        <v>13814</v>
      </c>
    </row>
    <row r="46" spans="2:11" s="454" customFormat="1" ht="15" customHeight="1" x14ac:dyDescent="0.2">
      <c r="B46" s="696"/>
      <c r="C46" s="438" t="s">
        <v>1195</v>
      </c>
      <c r="D46" s="472"/>
      <c r="E46" s="472"/>
      <c r="F46" s="492"/>
      <c r="G46" s="492"/>
      <c r="H46" s="492"/>
      <c r="I46" s="492"/>
      <c r="J46" s="492">
        <v>18</v>
      </c>
      <c r="K46" s="492">
        <v>5965</v>
      </c>
    </row>
    <row r="47" spans="2:11" s="347" customFormat="1" ht="15" customHeight="1" x14ac:dyDescent="0.2">
      <c r="B47" s="557"/>
      <c r="C47" s="135"/>
      <c r="D47" s="472"/>
      <c r="E47" s="472"/>
      <c r="F47" s="473"/>
      <c r="G47" s="473"/>
      <c r="H47" s="473"/>
      <c r="I47" s="473"/>
      <c r="J47" s="473"/>
      <c r="K47" s="473"/>
    </row>
    <row r="48" spans="2:11" ht="15" customHeight="1" x14ac:dyDescent="0.2">
      <c r="B48" s="794" t="s">
        <v>28</v>
      </c>
      <c r="C48" s="142" t="s">
        <v>42</v>
      </c>
      <c r="D48" s="496">
        <v>362</v>
      </c>
      <c r="E48" s="496">
        <v>435538</v>
      </c>
      <c r="F48" s="473">
        <v>351</v>
      </c>
      <c r="G48" s="473">
        <v>519940</v>
      </c>
      <c r="H48" s="473">
        <v>348</v>
      </c>
      <c r="I48" s="473">
        <v>602481</v>
      </c>
      <c r="J48" s="473">
        <v>339</v>
      </c>
      <c r="K48" s="473">
        <v>633814</v>
      </c>
    </row>
    <row r="49" spans="2:11" ht="15" customHeight="1" x14ac:dyDescent="0.2">
      <c r="B49" s="794"/>
      <c r="C49" s="135" t="s">
        <v>70</v>
      </c>
      <c r="D49" s="472">
        <v>187</v>
      </c>
      <c r="E49" s="472">
        <v>308491</v>
      </c>
      <c r="F49" s="492">
        <v>183</v>
      </c>
      <c r="G49" s="492">
        <v>372536</v>
      </c>
      <c r="H49" s="492">
        <v>181</v>
      </c>
      <c r="I49" s="492">
        <v>429087</v>
      </c>
      <c r="J49" s="492">
        <v>179</v>
      </c>
      <c r="K49" s="492">
        <v>452606</v>
      </c>
    </row>
    <row r="50" spans="2:11" ht="15" customHeight="1" x14ac:dyDescent="0.2">
      <c r="B50" s="794"/>
      <c r="C50" s="135" t="s">
        <v>71</v>
      </c>
      <c r="D50" s="472">
        <v>12</v>
      </c>
      <c r="E50" s="472">
        <v>11368</v>
      </c>
      <c r="F50" s="492">
        <v>10</v>
      </c>
      <c r="G50" s="492">
        <v>12635</v>
      </c>
      <c r="H50" s="492">
        <v>11</v>
      </c>
      <c r="I50" s="492">
        <v>17592</v>
      </c>
      <c r="J50" s="492">
        <v>10</v>
      </c>
      <c r="K50" s="492">
        <v>17367</v>
      </c>
    </row>
    <row r="51" spans="2:11" ht="15" customHeight="1" x14ac:dyDescent="0.2">
      <c r="B51" s="794"/>
      <c r="C51" s="135" t="s">
        <v>72</v>
      </c>
      <c r="D51" s="472">
        <v>31</v>
      </c>
      <c r="E51" s="472">
        <v>42291</v>
      </c>
      <c r="F51" s="492">
        <v>30</v>
      </c>
      <c r="G51" s="492">
        <v>48822</v>
      </c>
      <c r="H51" s="492">
        <v>29</v>
      </c>
      <c r="I51" s="492">
        <v>54103</v>
      </c>
      <c r="J51" s="492">
        <v>28</v>
      </c>
      <c r="K51" s="492">
        <v>55839</v>
      </c>
    </row>
    <row r="52" spans="2:11" ht="15" customHeight="1" x14ac:dyDescent="0.2">
      <c r="B52" s="794"/>
      <c r="C52" s="135" t="s">
        <v>74</v>
      </c>
      <c r="D52" s="472">
        <v>112</v>
      </c>
      <c r="E52" s="472">
        <v>68597</v>
      </c>
      <c r="F52" s="492">
        <v>114</v>
      </c>
      <c r="G52" s="492">
        <v>82203</v>
      </c>
      <c r="H52" s="492">
        <v>116</v>
      </c>
      <c r="I52" s="492">
        <v>98385</v>
      </c>
      <c r="J52" s="492">
        <v>113</v>
      </c>
      <c r="K52" s="492">
        <v>104833</v>
      </c>
    </row>
    <row r="53" spans="2:11" ht="15" customHeight="1" x14ac:dyDescent="0.2">
      <c r="B53" s="794"/>
      <c r="C53" s="135" t="s">
        <v>75</v>
      </c>
      <c r="D53" s="472">
        <v>20</v>
      </c>
      <c r="E53" s="472">
        <v>4791</v>
      </c>
      <c r="F53" s="492">
        <v>14</v>
      </c>
      <c r="G53" s="492">
        <v>3744</v>
      </c>
      <c r="H53" s="492">
        <v>11</v>
      </c>
      <c r="I53" s="492">
        <v>3314</v>
      </c>
      <c r="J53" s="492">
        <v>9</v>
      </c>
      <c r="K53" s="492">
        <v>3169</v>
      </c>
    </row>
    <row r="54" spans="2:11" s="136" customFormat="1" ht="15" customHeight="1" x14ac:dyDescent="0.2">
      <c r="B54" s="557"/>
      <c r="C54" s="135"/>
      <c r="D54" s="472"/>
      <c r="E54" s="472"/>
      <c r="F54" s="492"/>
      <c r="G54" s="492"/>
      <c r="H54" s="492"/>
      <c r="I54" s="492"/>
      <c r="J54" s="492"/>
      <c r="K54" s="492"/>
    </row>
    <row r="55" spans="2:11" ht="15" customHeight="1" x14ac:dyDescent="0.2">
      <c r="B55" s="794" t="s">
        <v>38</v>
      </c>
      <c r="C55" s="142" t="s">
        <v>42</v>
      </c>
      <c r="D55" s="496">
        <v>545</v>
      </c>
      <c r="E55" s="496">
        <v>512888</v>
      </c>
      <c r="F55" s="473">
        <v>539</v>
      </c>
      <c r="G55" s="473">
        <v>600820</v>
      </c>
      <c r="H55" s="473">
        <v>530</v>
      </c>
      <c r="I55" s="473">
        <v>684638</v>
      </c>
      <c r="J55" s="473">
        <v>520</v>
      </c>
      <c r="K55" s="473">
        <v>707513</v>
      </c>
    </row>
    <row r="56" spans="2:11" ht="15" customHeight="1" x14ac:dyDescent="0.2">
      <c r="B56" s="794"/>
      <c r="C56" s="135" t="s">
        <v>70</v>
      </c>
      <c r="D56" s="472">
        <v>287</v>
      </c>
      <c r="E56" s="472">
        <v>355792</v>
      </c>
      <c r="F56" s="492">
        <v>280</v>
      </c>
      <c r="G56" s="492">
        <v>416609</v>
      </c>
      <c r="H56" s="492">
        <v>275</v>
      </c>
      <c r="I56" s="492">
        <v>475481</v>
      </c>
      <c r="J56" s="492">
        <v>266</v>
      </c>
      <c r="K56" s="492">
        <v>480401</v>
      </c>
    </row>
    <row r="57" spans="2:11" ht="15" customHeight="1" x14ac:dyDescent="0.2">
      <c r="B57" s="794"/>
      <c r="C57" s="135" t="s">
        <v>71</v>
      </c>
      <c r="D57" s="472">
        <v>13</v>
      </c>
      <c r="E57" s="472">
        <v>14719</v>
      </c>
      <c r="F57" s="492">
        <v>13</v>
      </c>
      <c r="G57" s="492">
        <v>17063</v>
      </c>
      <c r="H57" s="492">
        <v>12</v>
      </c>
      <c r="I57" s="492">
        <v>19101</v>
      </c>
      <c r="J57" s="492">
        <v>11</v>
      </c>
      <c r="K57" s="492">
        <v>20589</v>
      </c>
    </row>
    <row r="58" spans="2:11" ht="15" customHeight="1" x14ac:dyDescent="0.2">
      <c r="B58" s="794"/>
      <c r="C58" s="135" t="s">
        <v>72</v>
      </c>
      <c r="D58" s="472">
        <v>34</v>
      </c>
      <c r="E58" s="472">
        <v>46057</v>
      </c>
      <c r="F58" s="492">
        <v>32</v>
      </c>
      <c r="G58" s="492">
        <v>51610</v>
      </c>
      <c r="H58" s="492">
        <v>31</v>
      </c>
      <c r="I58" s="492">
        <v>57099</v>
      </c>
      <c r="J58" s="492">
        <v>32</v>
      </c>
      <c r="K58" s="492">
        <v>64950</v>
      </c>
    </row>
    <row r="59" spans="2:11" ht="15" customHeight="1" x14ac:dyDescent="0.2">
      <c r="B59" s="794"/>
      <c r="C59" s="135" t="s">
        <v>74</v>
      </c>
      <c r="D59" s="472">
        <v>192</v>
      </c>
      <c r="E59" s="472">
        <v>90730</v>
      </c>
      <c r="F59" s="492">
        <v>196</v>
      </c>
      <c r="G59" s="492">
        <v>109890</v>
      </c>
      <c r="H59" s="492">
        <v>194</v>
      </c>
      <c r="I59" s="492">
        <v>126932</v>
      </c>
      <c r="J59" s="492">
        <v>193</v>
      </c>
      <c r="K59" s="492">
        <v>135347</v>
      </c>
    </row>
    <row r="60" spans="2:11" ht="15" customHeight="1" x14ac:dyDescent="0.2">
      <c r="B60" s="794"/>
      <c r="C60" s="135" t="s">
        <v>75</v>
      </c>
      <c r="D60" s="472">
        <v>19</v>
      </c>
      <c r="E60" s="472">
        <v>5590</v>
      </c>
      <c r="F60" s="492">
        <v>18</v>
      </c>
      <c r="G60" s="492">
        <v>5648</v>
      </c>
      <c r="H60" s="492">
        <v>18</v>
      </c>
      <c r="I60" s="492">
        <v>6025</v>
      </c>
      <c r="J60" s="492">
        <v>18</v>
      </c>
      <c r="K60" s="492">
        <v>6226</v>
      </c>
    </row>
    <row r="61" spans="2:11" ht="15" customHeight="1" x14ac:dyDescent="0.2">
      <c r="B61" s="557"/>
      <c r="C61" s="135"/>
      <c r="D61" s="472"/>
      <c r="E61" s="472"/>
      <c r="F61" s="492"/>
      <c r="G61" s="492"/>
      <c r="H61" s="492"/>
      <c r="I61" s="492"/>
      <c r="J61" s="492"/>
      <c r="K61" s="492"/>
    </row>
    <row r="62" spans="2:11" ht="15" customHeight="1" x14ac:dyDescent="0.2">
      <c r="B62" s="794" t="s">
        <v>173</v>
      </c>
      <c r="C62" s="142" t="s">
        <v>42</v>
      </c>
      <c r="D62" s="496">
        <v>446</v>
      </c>
      <c r="E62" s="496">
        <v>594743</v>
      </c>
      <c r="F62" s="473">
        <v>446</v>
      </c>
      <c r="G62" s="473">
        <v>727916</v>
      </c>
      <c r="H62" s="473">
        <v>443</v>
      </c>
      <c r="I62" s="473">
        <v>835258</v>
      </c>
      <c r="J62" s="473">
        <v>446</v>
      </c>
      <c r="K62" s="473">
        <v>884391</v>
      </c>
    </row>
    <row r="63" spans="2:11" ht="15" customHeight="1" x14ac:dyDescent="0.2">
      <c r="B63" s="794"/>
      <c r="C63" s="135" t="s">
        <v>70</v>
      </c>
      <c r="D63" s="472">
        <v>235</v>
      </c>
      <c r="E63" s="472">
        <v>394730</v>
      </c>
      <c r="F63" s="492">
        <v>232</v>
      </c>
      <c r="G63" s="492">
        <v>479406</v>
      </c>
      <c r="H63" s="492">
        <v>222</v>
      </c>
      <c r="I63" s="492">
        <v>535985</v>
      </c>
      <c r="J63" s="492">
        <v>220</v>
      </c>
      <c r="K63" s="492">
        <v>561411</v>
      </c>
    </row>
    <row r="64" spans="2:11" ht="15" customHeight="1" x14ac:dyDescent="0.2">
      <c r="B64" s="794"/>
      <c r="C64" s="135" t="s">
        <v>71</v>
      </c>
      <c r="D64" s="472">
        <v>27</v>
      </c>
      <c r="E64" s="472">
        <v>44963</v>
      </c>
      <c r="F64" s="492">
        <v>28</v>
      </c>
      <c r="G64" s="492">
        <v>63401</v>
      </c>
      <c r="H64" s="492">
        <v>28</v>
      </c>
      <c r="I64" s="492">
        <v>75090</v>
      </c>
      <c r="J64" s="492">
        <v>26</v>
      </c>
      <c r="K64" s="492">
        <v>76677</v>
      </c>
    </row>
    <row r="65" spans="2:11" ht="15" customHeight="1" x14ac:dyDescent="0.2">
      <c r="B65" s="794"/>
      <c r="C65" s="135" t="s">
        <v>72</v>
      </c>
      <c r="D65" s="472">
        <v>47</v>
      </c>
      <c r="E65" s="472">
        <v>76603</v>
      </c>
      <c r="F65" s="492">
        <v>45</v>
      </c>
      <c r="G65" s="492">
        <v>89170</v>
      </c>
      <c r="H65" s="492">
        <v>44</v>
      </c>
      <c r="I65" s="492">
        <v>99563</v>
      </c>
      <c r="J65" s="492">
        <v>43</v>
      </c>
      <c r="K65" s="492">
        <v>103562</v>
      </c>
    </row>
    <row r="66" spans="2:11" ht="15" customHeight="1" x14ac:dyDescent="0.2">
      <c r="B66" s="794"/>
      <c r="C66" s="135" t="s">
        <v>74</v>
      </c>
      <c r="D66" s="472">
        <v>130</v>
      </c>
      <c r="E66" s="472">
        <v>77198</v>
      </c>
      <c r="F66" s="492">
        <v>136</v>
      </c>
      <c r="G66" s="492">
        <v>95066</v>
      </c>
      <c r="H66" s="492">
        <v>146</v>
      </c>
      <c r="I66" s="492">
        <v>124119</v>
      </c>
      <c r="J66" s="492">
        <v>155</v>
      </c>
      <c r="K66" s="492">
        <v>142299</v>
      </c>
    </row>
    <row r="67" spans="2:11" ht="15" customHeight="1" x14ac:dyDescent="0.2">
      <c r="B67" s="794"/>
      <c r="C67" s="135" t="s">
        <v>75</v>
      </c>
      <c r="D67" s="472">
        <v>7</v>
      </c>
      <c r="E67" s="472">
        <v>1249</v>
      </c>
      <c r="F67" s="492">
        <v>5</v>
      </c>
      <c r="G67" s="492">
        <v>873</v>
      </c>
      <c r="H67" s="492">
        <v>3</v>
      </c>
      <c r="I67" s="492">
        <v>501</v>
      </c>
      <c r="J67" s="492">
        <v>2</v>
      </c>
      <c r="K67" s="492">
        <v>442</v>
      </c>
    </row>
    <row r="68" spans="2:11" ht="15" customHeight="1" x14ac:dyDescent="0.2">
      <c r="B68" s="557"/>
      <c r="C68" s="135"/>
      <c r="D68" s="472"/>
      <c r="E68" s="472"/>
      <c r="F68" s="492"/>
      <c r="G68" s="492"/>
      <c r="H68" s="492"/>
      <c r="I68" s="492"/>
      <c r="J68" s="492"/>
      <c r="K68" s="492"/>
    </row>
    <row r="69" spans="2:11" ht="15" customHeight="1" x14ac:dyDescent="0.2">
      <c r="B69" s="794" t="s">
        <v>89</v>
      </c>
      <c r="C69" s="142" t="s">
        <v>42</v>
      </c>
      <c r="D69" s="496">
        <v>39</v>
      </c>
      <c r="E69" s="496">
        <v>44857</v>
      </c>
      <c r="F69" s="473">
        <v>39</v>
      </c>
      <c r="G69" s="473">
        <v>51994</v>
      </c>
      <c r="H69" s="473">
        <v>39</v>
      </c>
      <c r="I69" s="473">
        <v>59176</v>
      </c>
      <c r="J69" s="473">
        <v>37</v>
      </c>
      <c r="K69" s="473">
        <v>58959</v>
      </c>
    </row>
    <row r="70" spans="2:11" ht="15" customHeight="1" x14ac:dyDescent="0.2">
      <c r="B70" s="794"/>
      <c r="C70" s="135" t="s">
        <v>70</v>
      </c>
      <c r="D70" s="471">
        <v>19</v>
      </c>
      <c r="E70" s="471">
        <v>30310</v>
      </c>
      <c r="F70" s="234">
        <v>19</v>
      </c>
      <c r="G70" s="234">
        <v>35446</v>
      </c>
      <c r="H70" s="234">
        <v>18</v>
      </c>
      <c r="I70" s="234">
        <v>40269</v>
      </c>
      <c r="J70" s="234">
        <v>16</v>
      </c>
      <c r="K70" s="234">
        <v>38707</v>
      </c>
    </row>
    <row r="71" spans="2:11" ht="15" customHeight="1" x14ac:dyDescent="0.2">
      <c r="B71" s="794"/>
      <c r="C71" s="135" t="s">
        <v>71</v>
      </c>
      <c r="D71" s="472">
        <v>2</v>
      </c>
      <c r="E71" s="472">
        <v>2615</v>
      </c>
      <c r="F71" s="492">
        <v>2</v>
      </c>
      <c r="G71" s="492">
        <v>3009</v>
      </c>
      <c r="H71" s="492">
        <v>2</v>
      </c>
      <c r="I71" s="492">
        <v>2965</v>
      </c>
      <c r="J71" s="492">
        <v>2</v>
      </c>
      <c r="K71" s="492">
        <v>3089</v>
      </c>
    </row>
    <row r="72" spans="2:11" ht="15" customHeight="1" x14ac:dyDescent="0.2">
      <c r="B72" s="794"/>
      <c r="C72" s="135" t="s">
        <v>72</v>
      </c>
      <c r="D72" s="472">
        <v>2</v>
      </c>
      <c r="E72" s="472">
        <v>1996</v>
      </c>
      <c r="F72" s="492">
        <v>2</v>
      </c>
      <c r="G72" s="492">
        <v>2293</v>
      </c>
      <c r="H72" s="492">
        <v>2</v>
      </c>
      <c r="I72" s="492">
        <v>2651</v>
      </c>
      <c r="J72" s="492">
        <v>2</v>
      </c>
      <c r="K72" s="492">
        <v>2765</v>
      </c>
    </row>
    <row r="73" spans="2:11" ht="15" customHeight="1" x14ac:dyDescent="0.2">
      <c r="B73" s="794"/>
      <c r="C73" s="135" t="s">
        <v>74</v>
      </c>
      <c r="D73" s="472">
        <v>16</v>
      </c>
      <c r="E73" s="472">
        <v>9936</v>
      </c>
      <c r="F73" s="492">
        <v>16</v>
      </c>
      <c r="G73" s="492">
        <v>11246</v>
      </c>
      <c r="H73" s="492">
        <v>17</v>
      </c>
      <c r="I73" s="492">
        <v>13291</v>
      </c>
      <c r="J73" s="492">
        <v>17</v>
      </c>
      <c r="K73" s="492">
        <v>14398</v>
      </c>
    </row>
    <row r="74" spans="2:11" ht="15" customHeight="1" x14ac:dyDescent="0.2">
      <c r="B74" s="557"/>
      <c r="C74" s="135"/>
      <c r="D74" s="472"/>
      <c r="E74" s="472"/>
      <c r="F74" s="492"/>
      <c r="G74" s="492"/>
      <c r="H74" s="454"/>
      <c r="I74" s="454"/>
    </row>
    <row r="75" spans="2:11" s="136" customFormat="1" ht="15" customHeight="1" x14ac:dyDescent="0.2">
      <c r="B75" s="794" t="s">
        <v>893</v>
      </c>
      <c r="C75" s="142" t="s">
        <v>42</v>
      </c>
      <c r="D75" s="496">
        <v>10261</v>
      </c>
      <c r="E75" s="496">
        <v>12328975</v>
      </c>
      <c r="F75" s="473">
        <v>10377</v>
      </c>
      <c r="G75" s="473">
        <v>15324150</v>
      </c>
      <c r="H75" s="473">
        <v>10492</v>
      </c>
      <c r="I75" s="473">
        <v>17794992</v>
      </c>
      <c r="J75" s="473">
        <v>10505</v>
      </c>
      <c r="K75" s="473">
        <v>19782882</v>
      </c>
    </row>
    <row r="76" spans="2:11" s="136" customFormat="1" ht="15" customHeight="1" x14ac:dyDescent="0.2">
      <c r="B76" s="794"/>
      <c r="C76" s="135" t="s">
        <v>70</v>
      </c>
      <c r="D76" s="471">
        <v>3524</v>
      </c>
      <c r="E76" s="471">
        <v>6448054</v>
      </c>
      <c r="F76" s="234">
        <v>3469</v>
      </c>
      <c r="G76" s="234">
        <v>7903375</v>
      </c>
      <c r="H76" s="234">
        <v>3404</v>
      </c>
      <c r="I76" s="234">
        <v>8886820</v>
      </c>
      <c r="J76" s="234">
        <v>3318</v>
      </c>
      <c r="K76" s="234">
        <v>9537328</v>
      </c>
    </row>
    <row r="77" spans="2:11" ht="15" customHeight="1" x14ac:dyDescent="0.2">
      <c r="B77" s="794"/>
      <c r="C77" s="135" t="s">
        <v>71</v>
      </c>
      <c r="D77" s="471">
        <v>288</v>
      </c>
      <c r="E77" s="471">
        <v>334115</v>
      </c>
      <c r="F77" s="234">
        <v>294</v>
      </c>
      <c r="G77" s="234">
        <v>421414</v>
      </c>
      <c r="H77" s="234">
        <v>313</v>
      </c>
      <c r="I77" s="234">
        <v>548086</v>
      </c>
      <c r="J77" s="234">
        <v>326</v>
      </c>
      <c r="K77" s="234">
        <v>666683</v>
      </c>
    </row>
    <row r="78" spans="2:11" ht="15" customHeight="1" x14ac:dyDescent="0.2">
      <c r="B78" s="794"/>
      <c r="C78" s="135" t="s">
        <v>72</v>
      </c>
      <c r="D78" s="471">
        <v>1383</v>
      </c>
      <c r="E78" s="471">
        <v>2791280</v>
      </c>
      <c r="F78" s="234">
        <v>1426</v>
      </c>
      <c r="G78" s="234">
        <v>3570527</v>
      </c>
      <c r="H78" s="234">
        <v>1493</v>
      </c>
      <c r="I78" s="234">
        <v>4317065</v>
      </c>
      <c r="J78" s="234">
        <v>1530</v>
      </c>
      <c r="K78" s="234">
        <v>4921981</v>
      </c>
    </row>
    <row r="79" spans="2:11" s="454" customFormat="1" ht="15" customHeight="1" x14ac:dyDescent="0.2">
      <c r="B79" s="794"/>
      <c r="C79" s="438" t="s">
        <v>74</v>
      </c>
      <c r="D79" s="471"/>
      <c r="E79" s="471"/>
      <c r="F79" s="234"/>
      <c r="G79" s="234"/>
      <c r="H79" s="234"/>
      <c r="I79" s="234"/>
      <c r="J79" s="234">
        <v>2661</v>
      </c>
      <c r="K79" s="234">
        <v>3078216</v>
      </c>
    </row>
    <row r="80" spans="2:11" s="454" customFormat="1" ht="15" customHeight="1" x14ac:dyDescent="0.2">
      <c r="B80" s="794"/>
      <c r="C80" s="438" t="s">
        <v>75</v>
      </c>
      <c r="D80" s="471"/>
      <c r="E80" s="471"/>
      <c r="F80" s="234"/>
      <c r="G80" s="234"/>
      <c r="H80" s="234"/>
      <c r="I80" s="234"/>
      <c r="J80" s="234">
        <v>2417</v>
      </c>
      <c r="K80" s="234">
        <v>1485694</v>
      </c>
    </row>
    <row r="81" spans="2:11" ht="15" customHeight="1" x14ac:dyDescent="0.2">
      <c r="B81" s="794"/>
      <c r="C81" s="135" t="s">
        <v>1539</v>
      </c>
      <c r="D81" s="471">
        <v>4950</v>
      </c>
      <c r="E81" s="471">
        <v>2744430</v>
      </c>
      <c r="F81" s="234">
        <v>5069</v>
      </c>
      <c r="G81" s="234">
        <v>3415754</v>
      </c>
      <c r="H81" s="234">
        <v>5170</v>
      </c>
      <c r="I81" s="234">
        <v>4030565</v>
      </c>
      <c r="J81" s="234">
        <v>145</v>
      </c>
      <c r="K81" s="234">
        <v>81110</v>
      </c>
    </row>
    <row r="82" spans="2:11" ht="15" customHeight="1" x14ac:dyDescent="0.2">
      <c r="B82" s="794"/>
      <c r="C82" s="135" t="s">
        <v>77</v>
      </c>
      <c r="D82" s="471">
        <v>116</v>
      </c>
      <c r="E82" s="471">
        <v>11096</v>
      </c>
      <c r="F82" s="234">
        <v>119</v>
      </c>
      <c r="G82" s="234">
        <v>13080</v>
      </c>
      <c r="H82" s="234">
        <v>112</v>
      </c>
      <c r="I82" s="234">
        <v>12456</v>
      </c>
      <c r="J82" s="234">
        <v>108</v>
      </c>
      <c r="K82" s="492">
        <v>11870</v>
      </c>
    </row>
    <row r="83" spans="2:11" s="62" customFormat="1" ht="15" customHeight="1" x14ac:dyDescent="0.2">
      <c r="B83" s="556"/>
      <c r="C83" s="135"/>
      <c r="D83" s="472"/>
      <c r="E83" s="472"/>
      <c r="F83" s="492"/>
      <c r="G83" s="492"/>
      <c r="H83" s="492"/>
      <c r="I83" s="492"/>
      <c r="J83" s="492"/>
    </row>
    <row r="84" spans="2:11" ht="15" customHeight="1" x14ac:dyDescent="0.2">
      <c r="B84" s="794" t="s">
        <v>30</v>
      </c>
      <c r="C84" s="142" t="s">
        <v>42</v>
      </c>
      <c r="D84" s="496">
        <v>16828</v>
      </c>
      <c r="E84" s="496">
        <v>9040998</v>
      </c>
      <c r="F84" s="473">
        <v>16687</v>
      </c>
      <c r="G84" s="473">
        <v>10698644</v>
      </c>
      <c r="H84" s="473">
        <v>16519</v>
      </c>
      <c r="I84" s="473">
        <v>11910352</v>
      </c>
      <c r="J84" s="473">
        <v>16267</v>
      </c>
      <c r="K84" s="473">
        <v>13050422</v>
      </c>
    </row>
    <row r="85" spans="2:11" s="136" customFormat="1" ht="15" customHeight="1" x14ac:dyDescent="0.2">
      <c r="B85" s="794"/>
      <c r="C85" s="135" t="s">
        <v>70</v>
      </c>
      <c r="D85" s="472">
        <v>5397</v>
      </c>
      <c r="E85" s="472">
        <v>6036674</v>
      </c>
      <c r="F85" s="492">
        <v>5250</v>
      </c>
      <c r="G85" s="492">
        <v>7093201</v>
      </c>
      <c r="H85" s="492">
        <v>5094</v>
      </c>
      <c r="I85" s="492">
        <v>7753638</v>
      </c>
      <c r="J85" s="492">
        <v>4947</v>
      </c>
      <c r="K85" s="492">
        <v>8333517</v>
      </c>
    </row>
    <row r="86" spans="2:11" ht="15" customHeight="1" x14ac:dyDescent="0.2">
      <c r="B86" s="794"/>
      <c r="C86" s="135" t="s">
        <v>71</v>
      </c>
      <c r="D86" s="472">
        <v>452</v>
      </c>
      <c r="E86" s="472">
        <v>451146</v>
      </c>
      <c r="F86" s="492">
        <v>457</v>
      </c>
      <c r="G86" s="492">
        <v>547771</v>
      </c>
      <c r="H86" s="492">
        <v>464</v>
      </c>
      <c r="I86" s="492">
        <v>652687</v>
      </c>
      <c r="J86" s="492">
        <v>475</v>
      </c>
      <c r="K86" s="492">
        <v>743367</v>
      </c>
    </row>
    <row r="87" spans="2:11" ht="15" customHeight="1" x14ac:dyDescent="0.2">
      <c r="B87" s="794"/>
      <c r="C87" s="135" t="s">
        <v>72</v>
      </c>
      <c r="D87" s="472">
        <v>576</v>
      </c>
      <c r="E87" s="472">
        <v>586761</v>
      </c>
      <c r="F87" s="492">
        <v>599</v>
      </c>
      <c r="G87" s="492">
        <v>745695</v>
      </c>
      <c r="H87" s="492">
        <v>609</v>
      </c>
      <c r="I87" s="492">
        <v>868265</v>
      </c>
      <c r="J87" s="492">
        <v>619</v>
      </c>
      <c r="K87" s="492">
        <v>984226</v>
      </c>
    </row>
    <row r="88" spans="2:11" s="454" customFormat="1" ht="15" customHeight="1" x14ac:dyDescent="0.2">
      <c r="B88" s="794"/>
      <c r="C88" s="438" t="s">
        <v>1540</v>
      </c>
      <c r="D88" s="472"/>
      <c r="E88" s="472"/>
      <c r="F88" s="492"/>
      <c r="G88" s="492"/>
      <c r="H88" s="492"/>
      <c r="I88" s="492"/>
      <c r="J88" s="492">
        <v>7</v>
      </c>
      <c r="K88" s="492">
        <v>18510</v>
      </c>
    </row>
    <row r="89" spans="2:11" ht="15" customHeight="1" x14ac:dyDescent="0.2">
      <c r="B89" s="794"/>
      <c r="C89" s="135" t="s">
        <v>74</v>
      </c>
      <c r="D89" s="472">
        <v>3224</v>
      </c>
      <c r="E89" s="472">
        <v>1197028</v>
      </c>
      <c r="F89" s="492">
        <v>3279</v>
      </c>
      <c r="G89" s="492">
        <v>1438968</v>
      </c>
      <c r="H89" s="492">
        <v>3330</v>
      </c>
      <c r="I89" s="492">
        <v>1668641</v>
      </c>
      <c r="J89" s="492">
        <v>3267</v>
      </c>
      <c r="K89" s="492">
        <v>1881033</v>
      </c>
    </row>
    <row r="90" spans="2:11" ht="15" customHeight="1" x14ac:dyDescent="0.2">
      <c r="B90" s="794"/>
      <c r="C90" s="135" t="s">
        <v>75</v>
      </c>
      <c r="D90" s="472">
        <v>7179</v>
      </c>
      <c r="E90" s="472">
        <v>769389</v>
      </c>
      <c r="F90" s="492">
        <v>7102</v>
      </c>
      <c r="G90" s="492">
        <v>873009</v>
      </c>
      <c r="H90" s="492">
        <v>7022</v>
      </c>
      <c r="I90" s="492">
        <v>967121</v>
      </c>
      <c r="J90" s="492">
        <v>6874</v>
      </c>
      <c r="K90" s="492">
        <v>1060235</v>
      </c>
    </row>
    <row r="91" spans="2:11" s="454" customFormat="1" ht="15" customHeight="1" x14ac:dyDescent="0.2">
      <c r="B91" s="696"/>
      <c r="C91" s="438" t="s">
        <v>1539</v>
      </c>
      <c r="D91" s="472"/>
      <c r="E91" s="472"/>
      <c r="F91" s="492"/>
      <c r="G91" s="492"/>
      <c r="H91" s="492"/>
      <c r="I91" s="492"/>
      <c r="J91" s="492">
        <v>78</v>
      </c>
      <c r="K91" s="492">
        <v>29534</v>
      </c>
    </row>
    <row r="92" spans="2:11" ht="15" customHeight="1" x14ac:dyDescent="0.2">
      <c r="B92" s="557"/>
      <c r="C92" s="135"/>
      <c r="D92" s="464"/>
      <c r="E92" s="472"/>
      <c r="F92" s="618"/>
      <c r="G92" s="618"/>
      <c r="H92" s="618"/>
      <c r="I92" s="618"/>
      <c r="J92" s="618"/>
      <c r="K92" s="618"/>
    </row>
    <row r="93" spans="2:11" ht="15" customHeight="1" x14ac:dyDescent="0.2">
      <c r="B93" s="794" t="s">
        <v>82</v>
      </c>
      <c r="C93" s="142" t="s">
        <v>42</v>
      </c>
      <c r="D93" s="496">
        <v>6343</v>
      </c>
      <c r="E93" s="496">
        <v>8495864</v>
      </c>
      <c r="F93" s="473">
        <v>6298</v>
      </c>
      <c r="G93" s="473">
        <v>10168839</v>
      </c>
      <c r="H93" s="473">
        <v>6229</v>
      </c>
      <c r="I93" s="473">
        <v>11228598</v>
      </c>
      <c r="J93" s="473">
        <v>6135</v>
      </c>
      <c r="K93" s="473">
        <v>12117480</v>
      </c>
    </row>
    <row r="94" spans="2:11" ht="15" customHeight="1" x14ac:dyDescent="0.2">
      <c r="B94" s="794"/>
      <c r="C94" s="135" t="s">
        <v>70</v>
      </c>
      <c r="D94" s="472">
        <v>4119</v>
      </c>
      <c r="E94" s="472">
        <v>6118722</v>
      </c>
      <c r="F94" s="492">
        <v>4016</v>
      </c>
      <c r="G94" s="492">
        <v>7362240</v>
      </c>
      <c r="H94" s="492">
        <v>3915</v>
      </c>
      <c r="I94" s="492">
        <v>7918408</v>
      </c>
      <c r="J94" s="492">
        <v>400</v>
      </c>
      <c r="K94" s="492">
        <v>1272335</v>
      </c>
    </row>
    <row r="95" spans="2:11" ht="15" customHeight="1" x14ac:dyDescent="0.2">
      <c r="B95" s="794"/>
      <c r="C95" s="135" t="s">
        <v>71</v>
      </c>
      <c r="D95" s="472">
        <v>292</v>
      </c>
      <c r="E95" s="472">
        <v>583666</v>
      </c>
      <c r="F95" s="492">
        <v>288</v>
      </c>
      <c r="G95" s="492">
        <v>724021</v>
      </c>
      <c r="H95" s="492">
        <v>283</v>
      </c>
      <c r="I95" s="492">
        <v>791616</v>
      </c>
      <c r="J95" s="492">
        <v>273</v>
      </c>
      <c r="K95" s="492">
        <v>844588</v>
      </c>
    </row>
    <row r="96" spans="2:11" ht="15" customHeight="1" x14ac:dyDescent="0.2">
      <c r="B96" s="794"/>
      <c r="C96" s="135" t="s">
        <v>72</v>
      </c>
      <c r="D96" s="472">
        <v>183</v>
      </c>
      <c r="E96" s="472">
        <v>308400</v>
      </c>
      <c r="F96" s="492">
        <v>184</v>
      </c>
      <c r="G96" s="492">
        <v>375230</v>
      </c>
      <c r="H96" s="492">
        <v>182</v>
      </c>
      <c r="I96" s="492">
        <v>407598</v>
      </c>
      <c r="J96" s="492">
        <v>175</v>
      </c>
      <c r="K96" s="492">
        <v>422900</v>
      </c>
    </row>
    <row r="97" spans="2:11" s="454" customFormat="1" ht="15" customHeight="1" x14ac:dyDescent="0.2">
      <c r="B97" s="794"/>
      <c r="C97" s="438" t="s">
        <v>1540</v>
      </c>
      <c r="D97" s="472"/>
      <c r="E97" s="472"/>
      <c r="F97" s="492"/>
      <c r="G97" s="492"/>
      <c r="H97" s="492"/>
      <c r="I97" s="492"/>
      <c r="J97" s="492">
        <v>3356</v>
      </c>
      <c r="K97" s="492">
        <v>7172338</v>
      </c>
    </row>
    <row r="98" spans="2:11" s="454" customFormat="1" ht="15" customHeight="1" x14ac:dyDescent="0.2">
      <c r="B98" s="794"/>
      <c r="C98" s="438" t="s">
        <v>74</v>
      </c>
      <c r="D98" s="472"/>
      <c r="E98" s="472"/>
      <c r="F98" s="492"/>
      <c r="G98" s="492"/>
      <c r="H98" s="492"/>
      <c r="I98" s="492"/>
      <c r="J98" s="492">
        <v>1718</v>
      </c>
      <c r="K98" s="492">
        <v>2249004</v>
      </c>
    </row>
    <row r="99" spans="2:11" s="454" customFormat="1" ht="15" customHeight="1" x14ac:dyDescent="0.2">
      <c r="B99" s="794"/>
      <c r="C99" s="438" t="s">
        <v>75</v>
      </c>
      <c r="D99" s="472"/>
      <c r="E99" s="472"/>
      <c r="F99" s="492"/>
      <c r="G99" s="492"/>
      <c r="H99" s="492"/>
      <c r="I99" s="492"/>
      <c r="J99" s="492">
        <v>161</v>
      </c>
      <c r="K99" s="492">
        <v>133292</v>
      </c>
    </row>
    <row r="100" spans="2:11" s="454" customFormat="1" ht="15" customHeight="1" x14ac:dyDescent="0.2">
      <c r="B100" s="794"/>
      <c r="C100" s="438" t="s">
        <v>1539</v>
      </c>
      <c r="D100" s="472"/>
      <c r="E100" s="472"/>
      <c r="F100" s="492"/>
      <c r="G100" s="492"/>
      <c r="H100" s="492"/>
      <c r="I100" s="492"/>
      <c r="J100" s="492">
        <v>52</v>
      </c>
      <c r="K100" s="492">
        <v>23023</v>
      </c>
    </row>
    <row r="101" spans="2:11" ht="15" customHeight="1" x14ac:dyDescent="0.2">
      <c r="B101" s="794"/>
      <c r="C101" s="135" t="s">
        <v>76</v>
      </c>
      <c r="D101" s="472">
        <v>1749</v>
      </c>
      <c r="E101" s="472">
        <v>1485076</v>
      </c>
      <c r="F101" s="492">
        <v>1810</v>
      </c>
      <c r="G101" s="492">
        <v>1707348</v>
      </c>
      <c r="H101" s="492">
        <v>1849</v>
      </c>
      <c r="I101" s="492">
        <v>2110976</v>
      </c>
      <c r="J101" s="492"/>
      <c r="K101" s="492"/>
    </row>
    <row r="102" spans="2:11" ht="15" customHeight="1" x14ac:dyDescent="0.2">
      <c r="B102" s="794"/>
      <c r="C102" s="135"/>
      <c r="D102" s="472"/>
      <c r="E102" s="472"/>
      <c r="F102" s="492"/>
      <c r="G102" s="492"/>
      <c r="H102" s="492"/>
      <c r="I102" s="492"/>
      <c r="J102" s="492"/>
      <c r="K102" s="492"/>
    </row>
    <row r="103" spans="2:11" ht="15" customHeight="1" x14ac:dyDescent="0.2">
      <c r="B103" s="794" t="s">
        <v>481</v>
      </c>
      <c r="C103" s="142" t="s">
        <v>42</v>
      </c>
      <c r="D103" s="496">
        <v>4206</v>
      </c>
      <c r="E103" s="496">
        <v>2364160</v>
      </c>
      <c r="F103" s="473">
        <v>4157</v>
      </c>
      <c r="G103" s="473">
        <v>2769014</v>
      </c>
      <c r="H103" s="473">
        <v>4083</v>
      </c>
      <c r="I103" s="473">
        <v>3050615</v>
      </c>
      <c r="J103" s="473">
        <v>3957</v>
      </c>
      <c r="K103" s="473">
        <v>3253889</v>
      </c>
    </row>
    <row r="104" spans="2:11" s="136" customFormat="1" ht="15" customHeight="1" x14ac:dyDescent="0.2">
      <c r="B104" s="794"/>
      <c r="C104" s="135" t="s">
        <v>70</v>
      </c>
      <c r="D104" s="472">
        <v>2698</v>
      </c>
      <c r="E104" s="472">
        <v>1822532</v>
      </c>
      <c r="F104" s="472">
        <v>2640</v>
      </c>
      <c r="G104" s="472">
        <v>2129649</v>
      </c>
      <c r="H104" s="472">
        <v>2572</v>
      </c>
      <c r="I104" s="472">
        <v>2327924</v>
      </c>
      <c r="J104" s="307">
        <v>2455</v>
      </c>
      <c r="K104" s="307">
        <v>2435211</v>
      </c>
    </row>
    <row r="105" spans="2:11" ht="15" customHeight="1" x14ac:dyDescent="0.2">
      <c r="B105" s="794"/>
      <c r="C105" s="135" t="s">
        <v>71</v>
      </c>
      <c r="D105" s="472">
        <v>27</v>
      </c>
      <c r="E105" s="472">
        <v>17022</v>
      </c>
      <c r="F105" s="472">
        <v>32</v>
      </c>
      <c r="G105" s="472">
        <v>23260</v>
      </c>
      <c r="H105" s="472">
        <v>32</v>
      </c>
      <c r="I105" s="472">
        <v>28066</v>
      </c>
      <c r="J105" s="307">
        <v>32</v>
      </c>
      <c r="K105" s="307">
        <v>35142</v>
      </c>
    </row>
    <row r="106" spans="2:11" ht="15" customHeight="1" x14ac:dyDescent="0.2">
      <c r="B106" s="794"/>
      <c r="C106" s="135" t="s">
        <v>72</v>
      </c>
      <c r="D106" s="472">
        <v>138</v>
      </c>
      <c r="E106" s="472">
        <v>59104</v>
      </c>
      <c r="F106" s="472">
        <v>136</v>
      </c>
      <c r="G106" s="472">
        <v>67010</v>
      </c>
      <c r="H106" s="472">
        <v>136</v>
      </c>
      <c r="I106" s="472">
        <v>77791</v>
      </c>
      <c r="J106" s="307">
        <v>134</v>
      </c>
      <c r="K106" s="307">
        <v>86228</v>
      </c>
    </row>
    <row r="107" spans="2:11" s="454" customFormat="1" ht="15" customHeight="1" x14ac:dyDescent="0.2">
      <c r="B107" s="794"/>
      <c r="C107" s="438" t="s">
        <v>1540</v>
      </c>
      <c r="D107" s="472"/>
      <c r="E107" s="472"/>
      <c r="F107" s="472"/>
      <c r="G107" s="472"/>
      <c r="H107" s="472"/>
      <c r="I107" s="472"/>
      <c r="J107" s="472">
        <v>9</v>
      </c>
      <c r="K107" s="472">
        <v>15944</v>
      </c>
    </row>
    <row r="108" spans="2:11" s="454" customFormat="1" ht="15" customHeight="1" x14ac:dyDescent="0.2">
      <c r="B108" s="794"/>
      <c r="C108" s="438" t="s">
        <v>74</v>
      </c>
      <c r="D108" s="472"/>
      <c r="E108" s="472"/>
      <c r="F108" s="472"/>
      <c r="G108" s="472"/>
      <c r="H108" s="472"/>
      <c r="I108" s="472"/>
      <c r="J108" s="472">
        <v>1100</v>
      </c>
      <c r="K108" s="472">
        <v>619540</v>
      </c>
    </row>
    <row r="109" spans="2:11" s="454" customFormat="1" ht="15" customHeight="1" x14ac:dyDescent="0.2">
      <c r="B109" s="794"/>
      <c r="C109" s="438" t="s">
        <v>75</v>
      </c>
      <c r="D109" s="472"/>
      <c r="E109" s="472"/>
      <c r="F109" s="472"/>
      <c r="G109" s="472"/>
      <c r="H109" s="472"/>
      <c r="I109" s="472"/>
      <c r="J109" s="472">
        <v>175</v>
      </c>
      <c r="K109" s="472">
        <v>47507</v>
      </c>
    </row>
    <row r="110" spans="2:11" s="454" customFormat="1" ht="15" customHeight="1" x14ac:dyDescent="0.2">
      <c r="B110" s="794"/>
      <c r="C110" s="438" t="s">
        <v>1539</v>
      </c>
      <c r="D110" s="472"/>
      <c r="E110" s="472"/>
      <c r="F110" s="472"/>
      <c r="G110" s="472"/>
      <c r="H110" s="472"/>
      <c r="I110" s="472"/>
      <c r="J110" s="472">
        <v>52</v>
      </c>
      <c r="K110" s="472">
        <v>14317</v>
      </c>
    </row>
    <row r="111" spans="2:11" ht="15" customHeight="1" x14ac:dyDescent="0.2">
      <c r="B111" s="794"/>
      <c r="C111" s="135" t="s">
        <v>76</v>
      </c>
      <c r="D111" s="471">
        <v>1343</v>
      </c>
      <c r="E111" s="471">
        <v>465502</v>
      </c>
      <c r="F111" s="471">
        <v>1349</v>
      </c>
      <c r="G111" s="471">
        <v>549095</v>
      </c>
      <c r="H111" s="471">
        <v>1343</v>
      </c>
      <c r="I111" s="471">
        <v>616834</v>
      </c>
      <c r="J111" s="306"/>
      <c r="K111" s="306"/>
    </row>
    <row r="112" spans="2:11" ht="15" customHeight="1" x14ac:dyDescent="0.2">
      <c r="B112" s="556"/>
      <c r="C112" s="135"/>
      <c r="D112" s="464"/>
      <c r="E112" s="472"/>
      <c r="F112" s="464"/>
      <c r="G112" s="472"/>
      <c r="H112" s="464"/>
      <c r="I112" s="472"/>
      <c r="J112" s="148"/>
      <c r="K112" s="307"/>
    </row>
    <row r="113" spans="2:11" ht="15" customHeight="1" x14ac:dyDescent="0.2">
      <c r="B113" s="794" t="s">
        <v>894</v>
      </c>
      <c r="C113" s="142" t="s">
        <v>42</v>
      </c>
      <c r="D113" s="496">
        <v>449673</v>
      </c>
      <c r="E113" s="496">
        <v>145397171</v>
      </c>
      <c r="F113" s="473">
        <v>448522</v>
      </c>
      <c r="G113" s="473">
        <v>167818940</v>
      </c>
      <c r="H113" s="473">
        <v>448593</v>
      </c>
      <c r="I113" s="473">
        <v>187240739</v>
      </c>
      <c r="J113" s="473">
        <v>444972</v>
      </c>
      <c r="K113" s="473">
        <v>212105308</v>
      </c>
    </row>
    <row r="114" spans="2:11" s="136" customFormat="1" ht="15" customHeight="1" x14ac:dyDescent="0.2">
      <c r="B114" s="794"/>
      <c r="C114" s="135" t="s">
        <v>71</v>
      </c>
      <c r="D114" s="471">
        <v>232736</v>
      </c>
      <c r="E114" s="471">
        <v>84999187</v>
      </c>
      <c r="F114" s="471">
        <v>234159</v>
      </c>
      <c r="G114" s="471">
        <v>98616282</v>
      </c>
      <c r="H114" s="471">
        <v>235411</v>
      </c>
      <c r="I114" s="471">
        <v>110434587</v>
      </c>
      <c r="J114" s="306">
        <v>235770</v>
      </c>
      <c r="K114" s="306">
        <v>126029156</v>
      </c>
    </row>
    <row r="115" spans="2:11" s="136" customFormat="1" ht="15" customHeight="1" x14ac:dyDescent="0.2">
      <c r="B115" s="794"/>
      <c r="C115" s="135" t="s">
        <v>72</v>
      </c>
      <c r="D115" s="472">
        <v>96829</v>
      </c>
      <c r="E115" s="472">
        <v>35549608</v>
      </c>
      <c r="F115" s="472">
        <v>96190</v>
      </c>
      <c r="G115" s="472">
        <v>40578620</v>
      </c>
      <c r="H115" s="472">
        <v>95356</v>
      </c>
      <c r="I115" s="472">
        <v>44750537</v>
      </c>
      <c r="J115" s="307">
        <v>93204</v>
      </c>
      <c r="K115" s="307">
        <v>49865958</v>
      </c>
    </row>
    <row r="116" spans="2:11" ht="15" customHeight="1" x14ac:dyDescent="0.2">
      <c r="B116" s="794"/>
      <c r="C116" s="135" t="s">
        <v>74</v>
      </c>
      <c r="D116" s="472">
        <v>106931</v>
      </c>
      <c r="E116" s="472">
        <v>24150470</v>
      </c>
      <c r="F116" s="472">
        <v>106788</v>
      </c>
      <c r="G116" s="472">
        <v>27925072</v>
      </c>
      <c r="H116" s="472">
        <v>107595</v>
      </c>
      <c r="I116" s="472">
        <v>31344100</v>
      </c>
      <c r="J116" s="307">
        <v>106848</v>
      </c>
      <c r="K116" s="307">
        <v>35485218</v>
      </c>
    </row>
    <row r="117" spans="2:11" ht="15" customHeight="1" x14ac:dyDescent="0.2">
      <c r="B117" s="794"/>
      <c r="C117" s="135" t="s">
        <v>75</v>
      </c>
      <c r="D117" s="472">
        <v>13177</v>
      </c>
      <c r="E117" s="472">
        <v>697906</v>
      </c>
      <c r="F117" s="472">
        <v>11385</v>
      </c>
      <c r="G117" s="472">
        <v>698966</v>
      </c>
      <c r="H117" s="472">
        <v>10231</v>
      </c>
      <c r="I117" s="472">
        <v>711515</v>
      </c>
      <c r="J117" s="307">
        <v>9134</v>
      </c>
      <c r="K117" s="307">
        <v>721158</v>
      </c>
    </row>
    <row r="118" spans="2:11" s="454" customFormat="1" ht="15" customHeight="1" x14ac:dyDescent="0.2">
      <c r="B118" s="699"/>
      <c r="C118" s="438" t="s">
        <v>1539</v>
      </c>
      <c r="D118" s="472"/>
      <c r="E118" s="472"/>
      <c r="F118" s="472"/>
      <c r="G118" s="472"/>
      <c r="H118" s="472"/>
      <c r="I118" s="472"/>
      <c r="J118" s="472">
        <v>16</v>
      </c>
      <c r="K118" s="472">
        <v>3818</v>
      </c>
    </row>
    <row r="119" spans="2:11" ht="15" customHeight="1" x14ac:dyDescent="0.2">
      <c r="B119" s="260"/>
      <c r="C119" s="135"/>
      <c r="D119" s="471"/>
      <c r="E119" s="471"/>
      <c r="F119" s="471"/>
      <c r="G119" s="471"/>
      <c r="H119" s="471"/>
      <c r="I119" s="471"/>
      <c r="J119" s="306"/>
      <c r="K119" s="306"/>
    </row>
    <row r="120" spans="2:11" s="454" customFormat="1" ht="15" customHeight="1" x14ac:dyDescent="0.2">
      <c r="B120" s="794" t="s">
        <v>895</v>
      </c>
      <c r="C120" s="577" t="s">
        <v>1197</v>
      </c>
      <c r="D120" s="496">
        <v>59438</v>
      </c>
      <c r="E120" s="496">
        <v>16152156</v>
      </c>
      <c r="F120" s="473">
        <v>57860</v>
      </c>
      <c r="G120" s="473">
        <v>18005847</v>
      </c>
      <c r="H120" s="473">
        <v>55134</v>
      </c>
      <c r="I120" s="473">
        <v>19039683</v>
      </c>
      <c r="J120" s="473">
        <v>50694</v>
      </c>
      <c r="K120" s="473">
        <v>19830513</v>
      </c>
    </row>
    <row r="121" spans="2:11" s="454" customFormat="1" ht="15" customHeight="1" x14ac:dyDescent="0.2">
      <c r="B121" s="794"/>
      <c r="C121" s="438" t="s">
        <v>71</v>
      </c>
      <c r="D121" s="471">
        <v>35989</v>
      </c>
      <c r="E121" s="471">
        <v>12472695</v>
      </c>
      <c r="F121" s="471">
        <v>33607</v>
      </c>
      <c r="G121" s="471">
        <v>13614221</v>
      </c>
      <c r="H121" s="471">
        <v>31093</v>
      </c>
      <c r="I121" s="471">
        <v>14176948</v>
      </c>
      <c r="J121" s="471">
        <v>28057</v>
      </c>
      <c r="K121" s="471">
        <v>14579393</v>
      </c>
    </row>
    <row r="122" spans="2:11" s="454" customFormat="1" ht="15" customHeight="1" x14ac:dyDescent="0.2">
      <c r="B122" s="794"/>
      <c r="C122" s="438" t="s">
        <v>72</v>
      </c>
      <c r="D122" s="472">
        <v>754</v>
      </c>
      <c r="E122" s="472">
        <v>256819</v>
      </c>
      <c r="F122" s="472">
        <v>718</v>
      </c>
      <c r="G122" s="472">
        <v>282692</v>
      </c>
      <c r="H122" s="472">
        <v>688</v>
      </c>
      <c r="I122" s="472">
        <v>302731</v>
      </c>
      <c r="J122" s="472">
        <v>649</v>
      </c>
      <c r="K122" s="472">
        <v>327203</v>
      </c>
    </row>
    <row r="123" spans="2:11" s="454" customFormat="1" ht="15" customHeight="1" x14ac:dyDescent="0.2">
      <c r="B123" s="794"/>
      <c r="C123" s="438" t="s">
        <v>74</v>
      </c>
      <c r="D123" s="472">
        <v>21373</v>
      </c>
      <c r="E123" s="472">
        <v>3343496</v>
      </c>
      <c r="F123" s="472">
        <v>22415</v>
      </c>
      <c r="G123" s="472">
        <v>4031509</v>
      </c>
      <c r="H123" s="472">
        <v>22391</v>
      </c>
      <c r="I123" s="472">
        <v>4487653</v>
      </c>
      <c r="J123" s="472">
        <v>16195</v>
      </c>
      <c r="K123" s="472">
        <v>3948255</v>
      </c>
    </row>
    <row r="124" spans="2:11" s="454" customFormat="1" ht="15" customHeight="1" x14ac:dyDescent="0.2">
      <c r="B124" s="794"/>
      <c r="C124" s="438" t="s">
        <v>75</v>
      </c>
      <c r="D124" s="472">
        <v>1322</v>
      </c>
      <c r="E124" s="472">
        <v>79146</v>
      </c>
      <c r="F124" s="472">
        <v>1120</v>
      </c>
      <c r="G124" s="472">
        <v>77425</v>
      </c>
      <c r="H124" s="472">
        <v>962</v>
      </c>
      <c r="I124" s="472">
        <v>72351</v>
      </c>
      <c r="J124" s="472">
        <v>750</v>
      </c>
      <c r="K124" s="472">
        <v>63458</v>
      </c>
    </row>
    <row r="125" spans="2:11" s="454" customFormat="1" ht="15" customHeight="1" x14ac:dyDescent="0.2">
      <c r="B125" s="699"/>
      <c r="C125" s="438" t="s">
        <v>1539</v>
      </c>
      <c r="D125" s="472"/>
      <c r="E125" s="472"/>
      <c r="F125" s="472"/>
      <c r="G125" s="472"/>
      <c r="H125" s="472"/>
      <c r="I125" s="472"/>
      <c r="J125" s="472">
        <v>5043</v>
      </c>
      <c r="K125" s="472">
        <v>912204</v>
      </c>
    </row>
    <row r="126" spans="2:11" s="454" customFormat="1" ht="15" customHeight="1" x14ac:dyDescent="0.2">
      <c r="B126" s="260"/>
      <c r="C126" s="438"/>
      <c r="D126" s="471"/>
      <c r="E126" s="471"/>
      <c r="F126" s="471"/>
      <c r="G126" s="471"/>
      <c r="H126" s="471"/>
      <c r="I126" s="471"/>
      <c r="J126" s="471"/>
      <c r="K126" s="471"/>
    </row>
    <row r="127" spans="2:11" ht="15" customHeight="1" x14ac:dyDescent="0.2">
      <c r="B127" s="794" t="s">
        <v>40</v>
      </c>
      <c r="C127" s="142" t="s">
        <v>42</v>
      </c>
      <c r="D127" s="496">
        <v>11171</v>
      </c>
      <c r="E127" s="496">
        <v>10556395</v>
      </c>
      <c r="F127" s="473">
        <v>11253</v>
      </c>
      <c r="G127" s="473">
        <v>13105616</v>
      </c>
      <c r="H127" s="473">
        <v>11338</v>
      </c>
      <c r="I127" s="473">
        <v>15183010</v>
      </c>
      <c r="J127" s="473">
        <v>11261</v>
      </c>
      <c r="K127" s="473">
        <v>16695530</v>
      </c>
    </row>
    <row r="128" spans="2:11" s="136" customFormat="1" ht="15" customHeight="1" x14ac:dyDescent="0.2">
      <c r="B128" s="794"/>
      <c r="C128" s="32" t="s">
        <v>71</v>
      </c>
      <c r="D128" s="472">
        <v>2112</v>
      </c>
      <c r="E128" s="472">
        <v>2056914</v>
      </c>
      <c r="F128" s="472">
        <v>1999</v>
      </c>
      <c r="G128" s="472">
        <v>2389154</v>
      </c>
      <c r="H128" s="472">
        <v>1917</v>
      </c>
      <c r="I128" s="472">
        <v>2619069</v>
      </c>
      <c r="J128" s="307">
        <v>1807</v>
      </c>
      <c r="K128" s="307">
        <v>2682972</v>
      </c>
    </row>
    <row r="129" spans="2:11" s="136" customFormat="1" ht="15" customHeight="1" x14ac:dyDescent="0.2">
      <c r="B129" s="794"/>
      <c r="C129" s="32" t="s">
        <v>72</v>
      </c>
      <c r="D129" s="472">
        <v>4193</v>
      </c>
      <c r="E129" s="472">
        <v>6630999</v>
      </c>
      <c r="F129" s="472">
        <v>4300</v>
      </c>
      <c r="G129" s="472">
        <v>8433464</v>
      </c>
      <c r="H129" s="472">
        <v>4445</v>
      </c>
      <c r="I129" s="472">
        <v>9906915</v>
      </c>
      <c r="J129" s="307">
        <v>4485</v>
      </c>
      <c r="K129" s="307">
        <v>10957276</v>
      </c>
    </row>
    <row r="130" spans="2:11" s="454" customFormat="1" ht="15" customHeight="1" x14ac:dyDescent="0.2">
      <c r="B130" s="794"/>
      <c r="C130" s="438" t="s">
        <v>1540</v>
      </c>
      <c r="D130" s="472"/>
      <c r="E130" s="472"/>
      <c r="F130" s="472"/>
      <c r="G130" s="472"/>
      <c r="H130" s="472"/>
      <c r="I130" s="472"/>
      <c r="J130" s="472">
        <v>12</v>
      </c>
      <c r="K130" s="472">
        <v>55095</v>
      </c>
    </row>
    <row r="131" spans="2:11" ht="15" customHeight="1" x14ac:dyDescent="0.2">
      <c r="B131" s="794"/>
      <c r="C131" s="32" t="s">
        <v>74</v>
      </c>
      <c r="D131" s="472">
        <v>4092</v>
      </c>
      <c r="E131" s="472">
        <v>1736527</v>
      </c>
      <c r="F131" s="472">
        <v>4172</v>
      </c>
      <c r="G131" s="472">
        <v>2129663</v>
      </c>
      <c r="H131" s="472">
        <v>4216</v>
      </c>
      <c r="I131" s="472">
        <v>2490013</v>
      </c>
      <c r="J131" s="307">
        <v>3979</v>
      </c>
      <c r="K131" s="307">
        <v>2708015</v>
      </c>
    </row>
    <row r="132" spans="2:11" ht="15" customHeight="1" x14ac:dyDescent="0.2">
      <c r="B132" s="794"/>
      <c r="C132" s="32" t="s">
        <v>75</v>
      </c>
      <c r="D132" s="472">
        <v>559</v>
      </c>
      <c r="E132" s="472">
        <v>99230</v>
      </c>
      <c r="F132" s="472">
        <v>565</v>
      </c>
      <c r="G132" s="472">
        <v>115329</v>
      </c>
      <c r="H132" s="472">
        <v>542</v>
      </c>
      <c r="I132" s="472">
        <v>126019</v>
      </c>
      <c r="J132" s="307">
        <v>517</v>
      </c>
      <c r="K132" s="307">
        <v>135234</v>
      </c>
    </row>
    <row r="133" spans="2:11" s="454" customFormat="1" ht="15" customHeight="1" x14ac:dyDescent="0.2">
      <c r="B133" s="794"/>
      <c r="C133" s="438" t="s">
        <v>1539</v>
      </c>
      <c r="D133" s="472">
        <v>215</v>
      </c>
      <c r="E133" s="472">
        <v>32725</v>
      </c>
      <c r="F133" s="472">
        <v>217</v>
      </c>
      <c r="G133" s="472">
        <v>38006</v>
      </c>
      <c r="H133" s="472">
        <v>218</v>
      </c>
      <c r="I133" s="472">
        <v>40994</v>
      </c>
      <c r="J133" s="472">
        <v>256</v>
      </c>
      <c r="K133" s="472">
        <v>115199</v>
      </c>
    </row>
    <row r="134" spans="2:11" ht="15" customHeight="1" x14ac:dyDescent="0.2">
      <c r="B134" s="794"/>
      <c r="C134" s="32" t="s">
        <v>77</v>
      </c>
      <c r="D134" s="472"/>
      <c r="E134" s="472"/>
      <c r="F134" s="472"/>
      <c r="G134" s="472"/>
      <c r="H134" s="472"/>
      <c r="I134" s="472"/>
      <c r="J134" s="307">
        <v>205</v>
      </c>
      <c r="K134" s="307">
        <v>41739</v>
      </c>
    </row>
    <row r="135" spans="2:11" ht="15" customHeight="1" x14ac:dyDescent="0.2">
      <c r="B135" s="260"/>
      <c r="C135" s="32"/>
      <c r="D135" s="471"/>
      <c r="E135" s="464"/>
      <c r="F135" s="471"/>
      <c r="G135" s="464"/>
      <c r="H135" s="471"/>
      <c r="I135" s="464"/>
      <c r="J135" s="306"/>
      <c r="K135" s="148"/>
    </row>
    <row r="136" spans="2:11" ht="15" customHeight="1" x14ac:dyDescent="0.2">
      <c r="B136" s="794" t="s">
        <v>32</v>
      </c>
      <c r="C136" s="142" t="s">
        <v>42</v>
      </c>
      <c r="D136" s="496">
        <v>124988</v>
      </c>
      <c r="E136" s="496">
        <v>108556222</v>
      </c>
      <c r="F136" s="473">
        <v>123509</v>
      </c>
      <c r="G136" s="473">
        <v>127543911</v>
      </c>
      <c r="H136" s="473">
        <v>123184</v>
      </c>
      <c r="I136" s="473">
        <v>147266952</v>
      </c>
      <c r="J136" s="473">
        <v>122685</v>
      </c>
      <c r="K136" s="473">
        <v>164922616</v>
      </c>
    </row>
    <row r="137" spans="2:11" s="136" customFormat="1" ht="15" customHeight="1" x14ac:dyDescent="0.2">
      <c r="B137" s="794"/>
      <c r="C137" s="135" t="s">
        <v>70</v>
      </c>
      <c r="D137" s="472">
        <v>69937</v>
      </c>
      <c r="E137" s="472">
        <v>77216041</v>
      </c>
      <c r="F137" s="472">
        <v>68546</v>
      </c>
      <c r="G137" s="472">
        <v>90530668</v>
      </c>
      <c r="H137" s="472">
        <v>67957</v>
      </c>
      <c r="I137" s="472">
        <v>103808475</v>
      </c>
      <c r="J137" s="307">
        <v>41569</v>
      </c>
      <c r="K137" s="307">
        <v>72676284</v>
      </c>
    </row>
    <row r="138" spans="2:11" ht="15" customHeight="1" x14ac:dyDescent="0.2">
      <c r="B138" s="794"/>
      <c r="C138" s="135" t="s">
        <v>71</v>
      </c>
      <c r="D138" s="471">
        <v>3686</v>
      </c>
      <c r="E138" s="471">
        <v>2605349</v>
      </c>
      <c r="F138" s="471">
        <v>3635</v>
      </c>
      <c r="G138" s="471">
        <v>3086563</v>
      </c>
      <c r="H138" s="471">
        <v>3998</v>
      </c>
      <c r="I138" s="471">
        <v>4521095</v>
      </c>
      <c r="J138" s="306">
        <v>4711</v>
      </c>
      <c r="K138" s="471">
        <v>6992719</v>
      </c>
    </row>
    <row r="139" spans="2:11" ht="15" customHeight="1" x14ac:dyDescent="0.2">
      <c r="B139" s="794"/>
      <c r="C139" s="135" t="s">
        <v>72</v>
      </c>
      <c r="D139" s="471">
        <v>13392</v>
      </c>
      <c r="E139" s="471">
        <v>11865195</v>
      </c>
      <c r="F139" s="471">
        <v>13177</v>
      </c>
      <c r="G139" s="471">
        <v>13793874</v>
      </c>
      <c r="H139" s="471">
        <v>13000</v>
      </c>
      <c r="I139" s="471">
        <v>15610297</v>
      </c>
      <c r="J139" s="306">
        <v>12907</v>
      </c>
      <c r="K139" s="471">
        <v>17333367</v>
      </c>
    </row>
    <row r="140" spans="2:11" s="454" customFormat="1" ht="15" customHeight="1" x14ac:dyDescent="0.2">
      <c r="B140" s="794"/>
      <c r="C140" s="438" t="s">
        <v>1540</v>
      </c>
      <c r="D140" s="471"/>
      <c r="E140" s="471"/>
      <c r="F140" s="471"/>
      <c r="G140" s="471"/>
      <c r="H140" s="471"/>
      <c r="I140" s="471"/>
      <c r="J140" s="471">
        <v>25608</v>
      </c>
      <c r="K140" s="471">
        <v>41873852</v>
      </c>
    </row>
    <row r="141" spans="2:11" s="35" customFormat="1" ht="15" customHeight="1" x14ac:dyDescent="0.2">
      <c r="B141" s="794"/>
      <c r="C141" s="135" t="s">
        <v>74</v>
      </c>
      <c r="D141" s="472">
        <v>26246</v>
      </c>
      <c r="E141" s="471">
        <v>14589956</v>
      </c>
      <c r="F141" s="472">
        <v>26824</v>
      </c>
      <c r="G141" s="471">
        <v>17550042</v>
      </c>
      <c r="H141" s="472">
        <v>27394</v>
      </c>
      <c r="I141" s="471">
        <v>20470106</v>
      </c>
      <c r="J141" s="307">
        <v>26390</v>
      </c>
      <c r="K141" s="471">
        <v>22363507</v>
      </c>
    </row>
    <row r="142" spans="2:11" s="35" customFormat="1" ht="15" customHeight="1" x14ac:dyDescent="0.2">
      <c r="B142" s="794"/>
      <c r="C142" s="135" t="s">
        <v>75</v>
      </c>
      <c r="D142" s="471">
        <v>11727</v>
      </c>
      <c r="E142" s="471">
        <v>2279681</v>
      </c>
      <c r="F142" s="471">
        <v>11327</v>
      </c>
      <c r="G142" s="471">
        <v>2582764</v>
      </c>
      <c r="H142" s="471">
        <v>10835</v>
      </c>
      <c r="I142" s="471">
        <v>2856979</v>
      </c>
      <c r="J142" s="306">
        <v>10293</v>
      </c>
      <c r="K142" s="306">
        <v>3100545</v>
      </c>
    </row>
    <row r="143" spans="2:11" s="456" customFormat="1" ht="15" customHeight="1" x14ac:dyDescent="0.2">
      <c r="B143" s="699"/>
      <c r="C143" s="438" t="s">
        <v>1539</v>
      </c>
      <c r="D143" s="471"/>
      <c r="E143" s="471"/>
      <c r="F143" s="471"/>
      <c r="G143" s="471"/>
      <c r="H143" s="471"/>
      <c r="I143" s="471"/>
      <c r="J143" s="471">
        <v>1207</v>
      </c>
      <c r="K143" s="471">
        <v>582342</v>
      </c>
    </row>
    <row r="144" spans="2:11" ht="15" customHeight="1" x14ac:dyDescent="0.2">
      <c r="D144" s="454"/>
      <c r="E144" s="454"/>
      <c r="F144" s="454"/>
      <c r="G144" s="454"/>
      <c r="H144" s="454"/>
      <c r="I144" s="454"/>
    </row>
    <row r="145" spans="2:11" ht="15" customHeight="1" x14ac:dyDescent="0.2">
      <c r="B145" s="794" t="s">
        <v>47</v>
      </c>
      <c r="C145" s="142" t="s">
        <v>42</v>
      </c>
      <c r="D145" s="496">
        <v>41224</v>
      </c>
      <c r="E145" s="496">
        <v>29329494</v>
      </c>
      <c r="F145" s="473">
        <v>40748</v>
      </c>
      <c r="G145" s="473">
        <v>34555352</v>
      </c>
      <c r="H145" s="473">
        <v>40522</v>
      </c>
      <c r="I145" s="473">
        <v>38613082</v>
      </c>
      <c r="J145" s="473">
        <v>39714</v>
      </c>
      <c r="K145" s="473">
        <v>42410017</v>
      </c>
    </row>
    <row r="146" spans="2:11" ht="15" customHeight="1" x14ac:dyDescent="0.2">
      <c r="B146" s="794"/>
      <c r="C146" s="135" t="s">
        <v>70</v>
      </c>
      <c r="D146" s="472">
        <v>13084</v>
      </c>
      <c r="E146" s="472">
        <v>14312793</v>
      </c>
      <c r="F146" s="472">
        <v>12833</v>
      </c>
      <c r="G146" s="472">
        <v>16863012</v>
      </c>
      <c r="H146" s="472">
        <v>12570</v>
      </c>
      <c r="I146" s="472">
        <v>18619227</v>
      </c>
      <c r="J146" s="307">
        <v>11829</v>
      </c>
      <c r="K146" s="307">
        <v>19512850</v>
      </c>
    </row>
    <row r="147" spans="2:11" ht="15" customHeight="1" x14ac:dyDescent="0.2">
      <c r="B147" s="794"/>
      <c r="C147" s="135" t="s">
        <v>71</v>
      </c>
      <c r="D147" s="472">
        <v>3576</v>
      </c>
      <c r="E147" s="472">
        <v>3220378</v>
      </c>
      <c r="F147" s="472">
        <v>3277</v>
      </c>
      <c r="G147" s="472">
        <v>3503913</v>
      </c>
      <c r="H147" s="472">
        <v>3033</v>
      </c>
      <c r="I147" s="472">
        <v>3641214</v>
      </c>
      <c r="J147" s="307">
        <v>2778</v>
      </c>
      <c r="K147" s="307">
        <v>3710876</v>
      </c>
    </row>
    <row r="148" spans="2:11" ht="15" customHeight="1" x14ac:dyDescent="0.2">
      <c r="B148" s="794"/>
      <c r="C148" s="135" t="s">
        <v>72</v>
      </c>
      <c r="D148" s="471">
        <v>1638</v>
      </c>
      <c r="E148" s="471">
        <v>1926948</v>
      </c>
      <c r="F148" s="471">
        <v>1637</v>
      </c>
      <c r="G148" s="471">
        <v>2259920</v>
      </c>
      <c r="H148" s="471">
        <v>1668</v>
      </c>
      <c r="I148" s="471">
        <v>2614106</v>
      </c>
      <c r="J148" s="306">
        <v>1757</v>
      </c>
      <c r="K148" s="306">
        <v>3201956</v>
      </c>
    </row>
    <row r="149" spans="2:11" s="454" customFormat="1" ht="15" customHeight="1" x14ac:dyDescent="0.2">
      <c r="B149" s="794"/>
      <c r="C149" s="438" t="s">
        <v>1540</v>
      </c>
      <c r="D149" s="471"/>
      <c r="E149" s="471"/>
      <c r="F149" s="471"/>
      <c r="G149" s="471"/>
      <c r="H149" s="471"/>
      <c r="I149" s="471"/>
      <c r="J149" s="471">
        <v>311</v>
      </c>
      <c r="K149" s="471">
        <v>390172</v>
      </c>
    </row>
    <row r="150" spans="2:11" ht="15" customHeight="1" x14ac:dyDescent="0.2">
      <c r="B150" s="794"/>
      <c r="C150" s="135" t="s">
        <v>74</v>
      </c>
      <c r="D150" s="471">
        <v>11627</v>
      </c>
      <c r="E150" s="471">
        <v>6443690</v>
      </c>
      <c r="F150" s="471">
        <v>11624</v>
      </c>
      <c r="G150" s="471">
        <v>7806054</v>
      </c>
      <c r="H150" s="471">
        <v>11649</v>
      </c>
      <c r="I150" s="471">
        <v>8942790</v>
      </c>
      <c r="J150" s="306">
        <v>11033</v>
      </c>
      <c r="K150" s="306">
        <v>9851847</v>
      </c>
    </row>
    <row r="151" spans="2:11" ht="15" customHeight="1" x14ac:dyDescent="0.2">
      <c r="B151" s="794"/>
      <c r="C151" s="135" t="s">
        <v>75</v>
      </c>
      <c r="D151" s="471">
        <v>11299</v>
      </c>
      <c r="E151" s="471">
        <v>3425685</v>
      </c>
      <c r="F151" s="471">
        <v>11377</v>
      </c>
      <c r="G151" s="471">
        <v>4122453</v>
      </c>
      <c r="H151" s="471">
        <v>11602</v>
      </c>
      <c r="I151" s="471">
        <v>4795745</v>
      </c>
      <c r="J151" s="306">
        <v>11507</v>
      </c>
      <c r="K151" s="306">
        <v>5513302</v>
      </c>
    </row>
    <row r="152" spans="2:11" s="454" customFormat="1" ht="15" customHeight="1" x14ac:dyDescent="0.2">
      <c r="B152" s="699"/>
      <c r="C152" s="438" t="s">
        <v>1539</v>
      </c>
      <c r="D152" s="471"/>
      <c r="E152" s="471"/>
      <c r="F152" s="471"/>
      <c r="G152" s="471"/>
      <c r="H152" s="471"/>
      <c r="I152" s="471"/>
      <c r="J152" s="471">
        <v>499</v>
      </c>
      <c r="K152" s="471">
        <v>229014</v>
      </c>
    </row>
    <row r="153" spans="2:11" ht="15" customHeight="1" x14ac:dyDescent="0.2">
      <c r="B153" s="557"/>
      <c r="C153" s="135"/>
      <c r="D153" s="471"/>
      <c r="E153" s="471"/>
      <c r="F153" s="471"/>
      <c r="G153" s="471"/>
      <c r="H153" s="471"/>
      <c r="I153" s="471"/>
      <c r="J153" s="306"/>
      <c r="K153" s="306"/>
    </row>
    <row r="154" spans="2:11" ht="15" customHeight="1" x14ac:dyDescent="0.2">
      <c r="B154" s="794" t="s">
        <v>83</v>
      </c>
      <c r="C154" s="142" t="s">
        <v>42</v>
      </c>
      <c r="D154" s="496">
        <v>4098</v>
      </c>
      <c r="E154" s="496">
        <v>2721401</v>
      </c>
      <c r="F154" s="473">
        <v>4013</v>
      </c>
      <c r="G154" s="473">
        <v>3123693</v>
      </c>
      <c r="H154" s="473">
        <v>3974</v>
      </c>
      <c r="I154" s="473">
        <v>3511254</v>
      </c>
      <c r="J154" s="473">
        <v>3849</v>
      </c>
      <c r="K154" s="473">
        <v>3882253</v>
      </c>
    </row>
    <row r="155" spans="2:11" s="136" customFormat="1" ht="15" customHeight="1" x14ac:dyDescent="0.2">
      <c r="B155" s="794"/>
      <c r="C155" s="135" t="s">
        <v>70</v>
      </c>
      <c r="D155" s="472">
        <v>2041</v>
      </c>
      <c r="E155" s="472">
        <v>1743601</v>
      </c>
      <c r="F155" s="472">
        <v>1983</v>
      </c>
      <c r="G155" s="472">
        <v>2000726</v>
      </c>
      <c r="H155" s="472">
        <v>1923</v>
      </c>
      <c r="I155" s="472">
        <v>2200854</v>
      </c>
      <c r="J155" s="307">
        <v>417</v>
      </c>
      <c r="K155" s="472">
        <v>692206</v>
      </c>
    </row>
    <row r="156" spans="2:11" ht="15" customHeight="1" x14ac:dyDescent="0.2">
      <c r="B156" s="794"/>
      <c r="C156" s="135" t="s">
        <v>71</v>
      </c>
      <c r="D156" s="471">
        <v>285</v>
      </c>
      <c r="E156" s="471">
        <v>267242</v>
      </c>
      <c r="F156" s="471">
        <v>261</v>
      </c>
      <c r="G156" s="471">
        <v>294877</v>
      </c>
      <c r="H156" s="471">
        <v>264</v>
      </c>
      <c r="I156" s="471">
        <v>363064</v>
      </c>
      <c r="J156" s="306">
        <v>257</v>
      </c>
      <c r="K156" s="471">
        <v>444130</v>
      </c>
    </row>
    <row r="157" spans="2:11" ht="15" customHeight="1" x14ac:dyDescent="0.2">
      <c r="B157" s="794"/>
      <c r="C157" s="135" t="s">
        <v>72</v>
      </c>
      <c r="D157" s="471">
        <v>147</v>
      </c>
      <c r="E157" s="471">
        <v>84363</v>
      </c>
      <c r="F157" s="471">
        <v>140</v>
      </c>
      <c r="G157" s="471">
        <v>94023</v>
      </c>
      <c r="H157" s="471">
        <v>138</v>
      </c>
      <c r="I157" s="471">
        <v>105689</v>
      </c>
      <c r="J157" s="306">
        <v>136</v>
      </c>
      <c r="K157" s="471">
        <v>130055</v>
      </c>
    </row>
    <row r="158" spans="2:11" s="454" customFormat="1" ht="15" customHeight="1" x14ac:dyDescent="0.2">
      <c r="B158" s="794"/>
      <c r="C158" s="438" t="s">
        <v>1540</v>
      </c>
      <c r="D158" s="471"/>
      <c r="E158" s="471"/>
      <c r="F158" s="471"/>
      <c r="G158" s="471"/>
      <c r="H158" s="471"/>
      <c r="I158" s="471"/>
      <c r="J158" s="471">
        <v>1430</v>
      </c>
      <c r="K158" s="471">
        <v>1676745</v>
      </c>
    </row>
    <row r="159" spans="2:11" s="454" customFormat="1" ht="15" customHeight="1" x14ac:dyDescent="0.2">
      <c r="B159" s="794"/>
      <c r="C159" s="438" t="s">
        <v>74</v>
      </c>
      <c r="D159" s="471"/>
      <c r="E159" s="471"/>
      <c r="F159" s="471"/>
      <c r="G159" s="471"/>
      <c r="H159" s="471"/>
      <c r="I159" s="471"/>
      <c r="J159" s="471">
        <v>1311</v>
      </c>
      <c r="K159" s="471">
        <v>857590</v>
      </c>
    </row>
    <row r="160" spans="2:11" s="454" customFormat="1" ht="15" customHeight="1" x14ac:dyDescent="0.2">
      <c r="B160" s="794"/>
      <c r="C160" s="438" t="s">
        <v>75</v>
      </c>
      <c r="D160" s="471"/>
      <c r="E160" s="471"/>
      <c r="F160" s="471"/>
      <c r="G160" s="471"/>
      <c r="H160" s="471"/>
      <c r="I160" s="471"/>
      <c r="J160" s="471">
        <v>223</v>
      </c>
      <c r="K160" s="471">
        <v>51634</v>
      </c>
    </row>
    <row r="161" spans="2:11" ht="15" customHeight="1" x14ac:dyDescent="0.2">
      <c r="B161" s="794"/>
      <c r="C161" s="135" t="s">
        <v>1195</v>
      </c>
      <c r="D161" s="471">
        <v>1625</v>
      </c>
      <c r="E161" s="471">
        <v>626195</v>
      </c>
      <c r="F161" s="471">
        <v>1629</v>
      </c>
      <c r="G161" s="471">
        <v>734067</v>
      </c>
      <c r="H161" s="471">
        <v>1649</v>
      </c>
      <c r="I161" s="471">
        <v>841647</v>
      </c>
      <c r="J161" s="306">
        <v>75</v>
      </c>
      <c r="K161" s="471">
        <v>29893</v>
      </c>
    </row>
    <row r="162" spans="2:11" ht="15" customHeight="1" x14ac:dyDescent="0.2">
      <c r="B162" s="557"/>
      <c r="C162" s="135"/>
      <c r="D162" s="471"/>
      <c r="E162" s="471"/>
      <c r="F162" s="471"/>
      <c r="G162" s="471"/>
      <c r="H162" s="471"/>
      <c r="I162" s="471"/>
      <c r="J162" s="306"/>
      <c r="K162" s="471"/>
    </row>
    <row r="163" spans="2:11" ht="15" customHeight="1" x14ac:dyDescent="0.2">
      <c r="B163" s="794" t="s">
        <v>84</v>
      </c>
      <c r="C163" s="142" t="s">
        <v>42</v>
      </c>
      <c r="D163" s="496">
        <v>2080</v>
      </c>
      <c r="E163" s="496">
        <v>1521018</v>
      </c>
      <c r="F163" s="473">
        <v>2014</v>
      </c>
      <c r="G163" s="473">
        <v>1741126</v>
      </c>
      <c r="H163" s="473">
        <v>1967</v>
      </c>
      <c r="I163" s="473">
        <v>1926523</v>
      </c>
      <c r="J163" s="473">
        <v>1909</v>
      </c>
      <c r="K163" s="473">
        <v>2070126</v>
      </c>
    </row>
    <row r="164" spans="2:11" ht="15" customHeight="1" x14ac:dyDescent="0.2">
      <c r="B164" s="794"/>
      <c r="C164" s="135" t="s">
        <v>70</v>
      </c>
      <c r="D164" s="471">
        <v>1060</v>
      </c>
      <c r="E164" s="471">
        <v>993682</v>
      </c>
      <c r="F164" s="471">
        <v>1016</v>
      </c>
      <c r="G164" s="471">
        <v>1130339</v>
      </c>
      <c r="H164" s="471">
        <v>981</v>
      </c>
      <c r="I164" s="471">
        <v>1230085</v>
      </c>
      <c r="J164" s="306">
        <v>395</v>
      </c>
      <c r="K164" s="471">
        <v>765119</v>
      </c>
    </row>
    <row r="165" spans="2:11" ht="15" customHeight="1" x14ac:dyDescent="0.2">
      <c r="B165" s="794"/>
      <c r="C165" s="136" t="s">
        <v>71</v>
      </c>
      <c r="D165" s="471">
        <v>18</v>
      </c>
      <c r="E165" s="471">
        <v>13841</v>
      </c>
      <c r="F165" s="471">
        <v>18</v>
      </c>
      <c r="G165" s="471">
        <v>15844</v>
      </c>
      <c r="H165" s="471">
        <v>22</v>
      </c>
      <c r="I165" s="471">
        <v>27164</v>
      </c>
      <c r="J165" s="306">
        <v>23</v>
      </c>
      <c r="K165" s="471">
        <v>36641</v>
      </c>
    </row>
    <row r="166" spans="2:11" ht="15" customHeight="1" x14ac:dyDescent="0.2">
      <c r="B166" s="794"/>
      <c r="C166" s="135" t="s">
        <v>72</v>
      </c>
      <c r="D166" s="471">
        <v>116</v>
      </c>
      <c r="E166" s="472">
        <v>85329</v>
      </c>
      <c r="F166" s="471">
        <v>115</v>
      </c>
      <c r="G166" s="472">
        <v>97677</v>
      </c>
      <c r="H166" s="471">
        <v>113</v>
      </c>
      <c r="I166" s="471">
        <v>107885</v>
      </c>
      <c r="J166" s="306">
        <v>108</v>
      </c>
      <c r="K166" s="471">
        <v>113029</v>
      </c>
    </row>
    <row r="167" spans="2:11" s="454" customFormat="1" ht="15" customHeight="1" x14ac:dyDescent="0.2">
      <c r="B167" s="794"/>
      <c r="C167" s="438" t="s">
        <v>1540</v>
      </c>
      <c r="D167" s="471"/>
      <c r="E167" s="472"/>
      <c r="F167" s="471"/>
      <c r="G167" s="472"/>
      <c r="H167" s="471"/>
      <c r="I167" s="471"/>
      <c r="J167" s="471">
        <v>551</v>
      </c>
      <c r="K167" s="471">
        <v>541131</v>
      </c>
    </row>
    <row r="168" spans="2:11" ht="15" customHeight="1" x14ac:dyDescent="0.2">
      <c r="B168" s="794"/>
      <c r="C168" s="135" t="s">
        <v>74</v>
      </c>
      <c r="D168" s="472">
        <v>631</v>
      </c>
      <c r="E168" s="471">
        <v>359112</v>
      </c>
      <c r="F168" s="472">
        <v>627</v>
      </c>
      <c r="G168" s="471">
        <v>420656</v>
      </c>
      <c r="H168" s="472">
        <v>633</v>
      </c>
      <c r="I168" s="472">
        <v>480475</v>
      </c>
      <c r="J168" s="307">
        <v>600</v>
      </c>
      <c r="K168" s="472">
        <v>515668</v>
      </c>
    </row>
    <row r="169" spans="2:11" ht="15" customHeight="1" x14ac:dyDescent="0.2">
      <c r="B169" s="794"/>
      <c r="C169" s="135" t="s">
        <v>75</v>
      </c>
      <c r="D169" s="472">
        <v>255</v>
      </c>
      <c r="E169" s="472">
        <v>69054</v>
      </c>
      <c r="F169" s="472">
        <v>238</v>
      </c>
      <c r="G169" s="472">
        <v>76610</v>
      </c>
      <c r="H169" s="472">
        <v>218</v>
      </c>
      <c r="I169" s="472">
        <v>80914</v>
      </c>
      <c r="J169" s="307">
        <v>207</v>
      </c>
      <c r="K169" s="472">
        <v>89222</v>
      </c>
    </row>
    <row r="170" spans="2:11" s="454" customFormat="1" ht="15" customHeight="1" x14ac:dyDescent="0.2">
      <c r="B170" s="699"/>
      <c r="C170" s="438" t="s">
        <v>1195</v>
      </c>
      <c r="D170" s="472"/>
      <c r="E170" s="472"/>
      <c r="F170" s="472"/>
      <c r="G170" s="472"/>
      <c r="H170" s="472"/>
      <c r="I170" s="472"/>
      <c r="J170" s="472">
        <v>25</v>
      </c>
      <c r="K170" s="472">
        <v>9316</v>
      </c>
    </row>
    <row r="171" spans="2:11" ht="15" customHeight="1" x14ac:dyDescent="0.2">
      <c r="B171" s="557"/>
      <c r="C171" s="135"/>
      <c r="D171" s="471"/>
      <c r="E171" s="471"/>
      <c r="F171" s="471"/>
      <c r="G171" s="471"/>
      <c r="H171" s="471"/>
      <c r="I171" s="471"/>
      <c r="J171" s="306"/>
      <c r="K171" s="471"/>
    </row>
    <row r="172" spans="2:11" ht="15" customHeight="1" x14ac:dyDescent="0.2">
      <c r="B172" s="794" t="s">
        <v>85</v>
      </c>
      <c r="C172" s="142" t="s">
        <v>42</v>
      </c>
      <c r="D172" s="496">
        <v>352</v>
      </c>
      <c r="E172" s="496">
        <v>340281</v>
      </c>
      <c r="F172" s="473">
        <v>347</v>
      </c>
      <c r="G172" s="473">
        <v>404833</v>
      </c>
      <c r="H172" s="473">
        <v>346</v>
      </c>
      <c r="I172" s="473">
        <v>466746</v>
      </c>
      <c r="J172" s="473">
        <v>339</v>
      </c>
      <c r="K172" s="473">
        <v>519072</v>
      </c>
    </row>
    <row r="173" spans="2:11" ht="15" customHeight="1" x14ac:dyDescent="0.2">
      <c r="B173" s="794"/>
      <c r="C173" s="135" t="s">
        <v>70</v>
      </c>
      <c r="D173" s="471">
        <v>214</v>
      </c>
      <c r="E173" s="471">
        <v>254270</v>
      </c>
      <c r="F173" s="471">
        <v>209</v>
      </c>
      <c r="G173" s="471">
        <v>301468</v>
      </c>
      <c r="H173" s="471">
        <v>204</v>
      </c>
      <c r="I173" s="471">
        <v>340025</v>
      </c>
      <c r="J173" s="306">
        <v>198</v>
      </c>
      <c r="K173" s="471">
        <v>365893</v>
      </c>
    </row>
    <row r="174" spans="2:11" ht="15" customHeight="1" x14ac:dyDescent="0.2">
      <c r="B174" s="794"/>
      <c r="C174" s="135" t="s">
        <v>71</v>
      </c>
      <c r="D174" s="471">
        <v>3</v>
      </c>
      <c r="E174" s="471">
        <v>1197</v>
      </c>
      <c r="F174" s="471">
        <v>2</v>
      </c>
      <c r="G174" s="471">
        <v>1093</v>
      </c>
      <c r="H174" s="471">
        <v>2</v>
      </c>
      <c r="I174" s="471">
        <v>1120</v>
      </c>
      <c r="J174" s="306">
        <v>4</v>
      </c>
      <c r="K174" s="471">
        <v>8565</v>
      </c>
    </row>
    <row r="175" spans="2:11" ht="15" customHeight="1" x14ac:dyDescent="0.2">
      <c r="B175" s="794"/>
      <c r="C175" s="135" t="s">
        <v>72</v>
      </c>
      <c r="D175" s="471">
        <v>7</v>
      </c>
      <c r="E175" s="472">
        <v>5172</v>
      </c>
      <c r="F175" s="471">
        <v>7</v>
      </c>
      <c r="G175" s="472">
        <v>6234</v>
      </c>
      <c r="H175" s="471">
        <v>7</v>
      </c>
      <c r="I175" s="471">
        <v>8168</v>
      </c>
      <c r="J175" s="306">
        <v>9</v>
      </c>
      <c r="K175" s="471">
        <v>12510</v>
      </c>
    </row>
    <row r="176" spans="2:11" ht="15" customHeight="1" x14ac:dyDescent="0.2">
      <c r="B176" s="794"/>
      <c r="C176" s="135" t="s">
        <v>74</v>
      </c>
      <c r="D176" s="472">
        <v>114</v>
      </c>
      <c r="E176" s="472">
        <v>76069</v>
      </c>
      <c r="F176" s="472">
        <v>114</v>
      </c>
      <c r="G176" s="472">
        <v>91504</v>
      </c>
      <c r="H176" s="472">
        <v>118</v>
      </c>
      <c r="I176" s="472">
        <v>111879</v>
      </c>
      <c r="J176" s="307">
        <v>112</v>
      </c>
      <c r="K176" s="472">
        <v>125356</v>
      </c>
    </row>
    <row r="177" spans="1:11" ht="15" customHeight="1" x14ac:dyDescent="0.2">
      <c r="A177" s="454"/>
      <c r="B177" s="794"/>
      <c r="C177" s="135" t="s">
        <v>75</v>
      </c>
      <c r="D177" s="471">
        <v>14</v>
      </c>
      <c r="E177" s="471">
        <v>3573</v>
      </c>
      <c r="F177" s="471">
        <v>15</v>
      </c>
      <c r="G177" s="471">
        <v>4534</v>
      </c>
      <c r="H177" s="471">
        <v>15</v>
      </c>
      <c r="I177" s="471">
        <v>5554</v>
      </c>
      <c r="J177" s="306">
        <v>14</v>
      </c>
      <c r="K177" s="471">
        <v>5295</v>
      </c>
    </row>
    <row r="178" spans="1:11" s="454" customFormat="1" ht="15" customHeight="1" x14ac:dyDescent="0.2">
      <c r="B178" s="699"/>
      <c r="C178" s="438" t="s">
        <v>1195</v>
      </c>
      <c r="D178" s="471"/>
      <c r="E178" s="471"/>
      <c r="F178" s="471"/>
      <c r="G178" s="471"/>
      <c r="H178" s="471"/>
      <c r="I178" s="471"/>
      <c r="J178" s="471">
        <v>2</v>
      </c>
      <c r="K178" s="471">
        <v>1453</v>
      </c>
    </row>
    <row r="179" spans="1:11" ht="15" customHeight="1" x14ac:dyDescent="0.2">
      <c r="B179" s="438"/>
      <c r="D179" s="454"/>
      <c r="E179" s="454"/>
      <c r="F179" s="454"/>
      <c r="G179" s="454"/>
      <c r="H179" s="454"/>
      <c r="I179" s="454"/>
      <c r="K179" s="454"/>
    </row>
    <row r="180" spans="1:11" ht="15" customHeight="1" x14ac:dyDescent="0.2">
      <c r="B180" s="794" t="s">
        <v>510</v>
      </c>
      <c r="C180" s="142" t="s">
        <v>42</v>
      </c>
      <c r="D180" s="496">
        <v>5286</v>
      </c>
      <c r="E180" s="496">
        <v>10873588</v>
      </c>
      <c r="F180" s="473">
        <v>5280</v>
      </c>
      <c r="G180" s="473">
        <v>13103804</v>
      </c>
      <c r="H180" s="473">
        <v>5266</v>
      </c>
      <c r="I180" s="473">
        <v>14774013</v>
      </c>
      <c r="J180" s="473">
        <v>5177</v>
      </c>
      <c r="K180" s="473">
        <v>16096241</v>
      </c>
    </row>
    <row r="181" spans="1:11" ht="15" customHeight="1" x14ac:dyDescent="0.2">
      <c r="B181" s="794"/>
      <c r="C181" s="135" t="s">
        <v>70</v>
      </c>
      <c r="D181" s="471">
        <v>2806</v>
      </c>
      <c r="E181" s="471">
        <v>7319012</v>
      </c>
      <c r="F181" s="471">
        <v>2739</v>
      </c>
      <c r="G181" s="471">
        <v>8756774</v>
      </c>
      <c r="H181" s="471">
        <v>2668</v>
      </c>
      <c r="I181" s="471">
        <v>9731188</v>
      </c>
      <c r="J181" s="306">
        <v>2333</v>
      </c>
      <c r="K181" s="471">
        <v>9942648</v>
      </c>
    </row>
    <row r="182" spans="1:11" ht="15" customHeight="1" x14ac:dyDescent="0.2">
      <c r="B182" s="794"/>
      <c r="C182" s="135" t="s">
        <v>71</v>
      </c>
      <c r="D182" s="471">
        <v>208</v>
      </c>
      <c r="E182" s="471">
        <v>723094</v>
      </c>
      <c r="F182" s="471">
        <v>220</v>
      </c>
      <c r="G182" s="471">
        <v>866161</v>
      </c>
      <c r="H182" s="471">
        <v>239</v>
      </c>
      <c r="I182" s="471">
        <v>1060774</v>
      </c>
      <c r="J182" s="306">
        <v>251</v>
      </c>
      <c r="K182" s="471">
        <v>1260336</v>
      </c>
    </row>
    <row r="183" spans="1:11" ht="15" customHeight="1" x14ac:dyDescent="0.2">
      <c r="B183" s="794"/>
      <c r="C183" s="135" t="s">
        <v>72</v>
      </c>
      <c r="D183" s="471">
        <v>307</v>
      </c>
      <c r="E183" s="471">
        <v>706783</v>
      </c>
      <c r="F183" s="471">
        <v>293</v>
      </c>
      <c r="G183" s="471">
        <v>826850</v>
      </c>
      <c r="H183" s="471">
        <v>276</v>
      </c>
      <c r="I183" s="471">
        <v>883486</v>
      </c>
      <c r="J183" s="306">
        <v>266</v>
      </c>
      <c r="K183" s="471">
        <v>935192</v>
      </c>
    </row>
    <row r="184" spans="1:11" s="454" customFormat="1" ht="15" customHeight="1" x14ac:dyDescent="0.2">
      <c r="B184" s="794"/>
      <c r="C184" s="438" t="s">
        <v>1540</v>
      </c>
      <c r="D184" s="471"/>
      <c r="E184" s="471"/>
      <c r="F184" s="471"/>
      <c r="G184" s="471"/>
      <c r="H184" s="471"/>
      <c r="I184" s="471"/>
      <c r="J184" s="471">
        <v>258</v>
      </c>
      <c r="K184" s="471">
        <v>463572</v>
      </c>
    </row>
    <row r="185" spans="1:11" s="454" customFormat="1" ht="15" customHeight="1" x14ac:dyDescent="0.2">
      <c r="B185" s="794"/>
      <c r="C185" s="438" t="s">
        <v>74</v>
      </c>
      <c r="D185" s="471"/>
      <c r="E185" s="471"/>
      <c r="F185" s="471"/>
      <c r="G185" s="471"/>
      <c r="H185" s="471"/>
      <c r="I185" s="471"/>
      <c r="J185" s="471">
        <v>1672</v>
      </c>
      <c r="K185" s="471">
        <v>3183836</v>
      </c>
    </row>
    <row r="186" spans="1:11" s="454" customFormat="1" ht="15" customHeight="1" x14ac:dyDescent="0.2">
      <c r="B186" s="794"/>
      <c r="C186" s="438" t="s">
        <v>75</v>
      </c>
      <c r="D186" s="471"/>
      <c r="E186" s="471"/>
      <c r="F186" s="471"/>
      <c r="G186" s="471"/>
      <c r="H186" s="471"/>
      <c r="I186" s="471"/>
      <c r="J186" s="471">
        <v>362</v>
      </c>
      <c r="K186" s="471">
        <v>286513</v>
      </c>
    </row>
    <row r="187" spans="1:11" s="454" customFormat="1" ht="15" customHeight="1" x14ac:dyDescent="0.2">
      <c r="B187" s="794"/>
      <c r="C187" s="438" t="s">
        <v>1195</v>
      </c>
      <c r="D187" s="471"/>
      <c r="E187" s="471"/>
      <c r="F187" s="471"/>
      <c r="G187" s="471"/>
      <c r="H187" s="471"/>
      <c r="I187" s="471"/>
      <c r="J187" s="471">
        <v>35</v>
      </c>
      <c r="K187" s="471">
        <v>24144</v>
      </c>
    </row>
    <row r="188" spans="1:11" ht="15" customHeight="1" x14ac:dyDescent="0.2">
      <c r="B188" s="794"/>
      <c r="C188" s="135" t="s">
        <v>76</v>
      </c>
      <c r="D188" s="471">
        <v>1965</v>
      </c>
      <c r="E188" s="471">
        <v>2124699</v>
      </c>
      <c r="F188" s="471">
        <v>2028</v>
      </c>
      <c r="G188" s="471">
        <v>2654019</v>
      </c>
      <c r="H188" s="471">
        <v>2083</v>
      </c>
      <c r="I188" s="471">
        <v>3098565</v>
      </c>
      <c r="J188" s="306"/>
      <c r="K188" s="471"/>
    </row>
    <row r="189" spans="1:11" ht="15" customHeight="1" x14ac:dyDescent="0.2">
      <c r="B189" s="557"/>
      <c r="C189" s="135"/>
      <c r="D189" s="471"/>
      <c r="E189" s="471"/>
      <c r="F189" s="471"/>
      <c r="G189" s="471"/>
      <c r="H189" s="471"/>
      <c r="I189" s="471"/>
      <c r="J189" s="306"/>
      <c r="K189" s="471"/>
    </row>
    <row r="190" spans="1:11" ht="15" customHeight="1" x14ac:dyDescent="0.2">
      <c r="B190" s="794" t="s">
        <v>86</v>
      </c>
      <c r="C190" s="142" t="s">
        <v>42</v>
      </c>
      <c r="D190" s="496">
        <v>758</v>
      </c>
      <c r="E190" s="496">
        <v>559032</v>
      </c>
      <c r="F190" s="473">
        <v>747</v>
      </c>
      <c r="G190" s="473">
        <v>640150</v>
      </c>
      <c r="H190" s="473">
        <v>745</v>
      </c>
      <c r="I190" s="473">
        <v>732307</v>
      </c>
      <c r="J190" s="473">
        <v>735</v>
      </c>
      <c r="K190" s="473">
        <v>804763</v>
      </c>
    </row>
    <row r="191" spans="1:11" ht="15" customHeight="1" x14ac:dyDescent="0.2">
      <c r="B191" s="794"/>
      <c r="C191" s="135" t="s">
        <v>70</v>
      </c>
      <c r="D191" s="471">
        <v>366</v>
      </c>
      <c r="E191" s="471">
        <v>300033</v>
      </c>
      <c r="F191" s="471">
        <v>359</v>
      </c>
      <c r="G191" s="471">
        <v>340944</v>
      </c>
      <c r="H191" s="471">
        <v>356</v>
      </c>
      <c r="I191" s="471">
        <v>389001</v>
      </c>
      <c r="J191" s="306">
        <v>153</v>
      </c>
      <c r="K191" s="471">
        <v>241734</v>
      </c>
    </row>
    <row r="192" spans="1:11" ht="15" customHeight="1" x14ac:dyDescent="0.2">
      <c r="B192" s="794"/>
      <c r="C192" s="135" t="s">
        <v>71</v>
      </c>
      <c r="D192" s="471">
        <v>49</v>
      </c>
      <c r="E192" s="471">
        <v>54897</v>
      </c>
      <c r="F192" s="471">
        <v>46</v>
      </c>
      <c r="G192" s="471">
        <v>62095</v>
      </c>
      <c r="H192" s="471">
        <v>46</v>
      </c>
      <c r="I192" s="471">
        <v>74842</v>
      </c>
      <c r="J192" s="306">
        <v>44</v>
      </c>
      <c r="K192" s="471">
        <v>82327</v>
      </c>
    </row>
    <row r="193" spans="1:21" ht="15" customHeight="1" x14ac:dyDescent="0.2">
      <c r="B193" s="794"/>
      <c r="C193" s="135" t="s">
        <v>72</v>
      </c>
      <c r="D193" s="471">
        <v>102</v>
      </c>
      <c r="E193" s="471">
        <v>64512</v>
      </c>
      <c r="F193" s="471">
        <v>98</v>
      </c>
      <c r="G193" s="471">
        <v>73489</v>
      </c>
      <c r="H193" s="471">
        <v>93</v>
      </c>
      <c r="I193" s="471">
        <v>79748</v>
      </c>
      <c r="J193" s="306">
        <v>90</v>
      </c>
      <c r="K193" s="471">
        <v>84983</v>
      </c>
    </row>
    <row r="194" spans="1:21" s="454" customFormat="1" ht="15" customHeight="1" x14ac:dyDescent="0.2">
      <c r="B194" s="794"/>
      <c r="C194" s="438" t="s">
        <v>1540</v>
      </c>
      <c r="D194" s="471"/>
      <c r="E194" s="471"/>
      <c r="F194" s="471"/>
      <c r="G194" s="471"/>
      <c r="H194" s="471"/>
      <c r="I194" s="471"/>
      <c r="J194" s="471">
        <v>196</v>
      </c>
      <c r="K194" s="471">
        <v>188315</v>
      </c>
    </row>
    <row r="195" spans="1:21" s="454" customFormat="1" ht="15" customHeight="1" x14ac:dyDescent="0.2">
      <c r="B195" s="794"/>
      <c r="C195" s="438" t="s">
        <v>74</v>
      </c>
      <c r="D195" s="471"/>
      <c r="E195" s="471"/>
      <c r="F195" s="471"/>
      <c r="G195" s="471"/>
      <c r="H195" s="471"/>
      <c r="I195" s="471"/>
      <c r="J195" s="471">
        <v>243</v>
      </c>
      <c r="K195" s="471">
        <v>203364</v>
      </c>
    </row>
    <row r="196" spans="1:21" s="454" customFormat="1" ht="15" customHeight="1" x14ac:dyDescent="0.2">
      <c r="B196" s="794"/>
      <c r="C196" s="438" t="s">
        <v>75</v>
      </c>
      <c r="D196" s="471"/>
      <c r="E196" s="471"/>
      <c r="F196" s="471"/>
      <c r="G196" s="471"/>
      <c r="H196" s="471"/>
      <c r="I196" s="471"/>
      <c r="J196" s="471">
        <v>4</v>
      </c>
      <c r="K196" s="471">
        <v>2028</v>
      </c>
    </row>
    <row r="197" spans="1:21" s="454" customFormat="1" ht="15" customHeight="1" x14ac:dyDescent="0.2">
      <c r="B197" s="794"/>
      <c r="C197" s="438" t="s">
        <v>1195</v>
      </c>
      <c r="D197" s="471"/>
      <c r="E197" s="471"/>
      <c r="F197" s="471"/>
      <c r="G197" s="471"/>
      <c r="H197" s="471"/>
      <c r="I197" s="471"/>
      <c r="J197" s="471">
        <v>5</v>
      </c>
      <c r="K197" s="471">
        <v>2012</v>
      </c>
    </row>
    <row r="198" spans="1:21" ht="15" customHeight="1" x14ac:dyDescent="0.2">
      <c r="B198" s="794"/>
      <c r="C198" s="135" t="s">
        <v>76</v>
      </c>
      <c r="D198" s="471">
        <v>241</v>
      </c>
      <c r="E198" s="471">
        <v>139590</v>
      </c>
      <c r="F198" s="471">
        <v>244</v>
      </c>
      <c r="G198" s="471">
        <v>163622</v>
      </c>
      <c r="H198" s="471">
        <v>250</v>
      </c>
      <c r="I198" s="471">
        <v>188716</v>
      </c>
      <c r="J198" s="306"/>
      <c r="K198" s="471"/>
    </row>
    <row r="199" spans="1:21" ht="15" customHeight="1" x14ac:dyDescent="0.2">
      <c r="B199" s="557"/>
      <c r="C199" s="135"/>
      <c r="D199" s="471"/>
      <c r="E199" s="471"/>
      <c r="F199" s="471"/>
      <c r="G199" s="471"/>
      <c r="H199" s="471"/>
      <c r="I199" s="471"/>
      <c r="J199" s="306"/>
      <c r="K199" s="471"/>
    </row>
    <row r="200" spans="1:21" ht="15" customHeight="1" x14ac:dyDescent="0.2">
      <c r="B200" s="794" t="s">
        <v>81</v>
      </c>
      <c r="C200" s="142" t="s">
        <v>42</v>
      </c>
      <c r="D200" s="496">
        <v>9234</v>
      </c>
      <c r="E200" s="496">
        <v>3399753</v>
      </c>
      <c r="F200" s="473">
        <v>9024</v>
      </c>
      <c r="G200" s="473">
        <v>3806308</v>
      </c>
      <c r="H200" s="473">
        <v>8860</v>
      </c>
      <c r="I200" s="473">
        <v>4146780</v>
      </c>
      <c r="J200" s="473">
        <v>8608</v>
      </c>
      <c r="K200" s="473">
        <v>4593555</v>
      </c>
      <c r="T200" s="473"/>
      <c r="U200" s="473"/>
    </row>
    <row r="201" spans="1:21" ht="15" customHeight="1" x14ac:dyDescent="0.2">
      <c r="B201" s="794"/>
      <c r="C201" s="135" t="s">
        <v>70</v>
      </c>
      <c r="D201" s="471">
        <v>4738</v>
      </c>
      <c r="E201" s="471">
        <v>2256756</v>
      </c>
      <c r="F201" s="471">
        <v>4565</v>
      </c>
      <c r="G201" s="471">
        <v>2495415</v>
      </c>
      <c r="H201" s="471">
        <v>4429</v>
      </c>
      <c r="I201" s="471">
        <v>2687943</v>
      </c>
      <c r="J201" s="306">
        <v>2821</v>
      </c>
      <c r="K201" s="471">
        <v>1991765</v>
      </c>
      <c r="T201" s="307"/>
      <c r="U201" s="307"/>
    </row>
    <row r="202" spans="1:21" ht="15" customHeight="1" x14ac:dyDescent="0.2">
      <c r="B202" s="794"/>
      <c r="C202" s="135" t="s">
        <v>71</v>
      </c>
      <c r="D202" s="471">
        <v>259</v>
      </c>
      <c r="E202" s="471">
        <v>113552</v>
      </c>
      <c r="F202" s="471">
        <v>243</v>
      </c>
      <c r="G202" s="471">
        <v>124466</v>
      </c>
      <c r="H202" s="471">
        <v>234</v>
      </c>
      <c r="I202" s="471">
        <v>138917</v>
      </c>
      <c r="J202" s="306">
        <v>230</v>
      </c>
      <c r="K202" s="471">
        <v>165827</v>
      </c>
      <c r="T202" s="307"/>
      <c r="U202" s="472"/>
    </row>
    <row r="203" spans="1:21" ht="15" customHeight="1" x14ac:dyDescent="0.2">
      <c r="B203" s="794"/>
      <c r="C203" s="135" t="s">
        <v>72</v>
      </c>
      <c r="D203" s="471">
        <v>556</v>
      </c>
      <c r="E203" s="471">
        <v>218604</v>
      </c>
      <c r="F203" s="471">
        <v>531</v>
      </c>
      <c r="G203" s="471">
        <v>240559</v>
      </c>
      <c r="H203" s="471">
        <v>520</v>
      </c>
      <c r="I203" s="471">
        <v>263735</v>
      </c>
      <c r="J203" s="306">
        <v>504</v>
      </c>
      <c r="K203" s="471">
        <v>298581</v>
      </c>
      <c r="T203" s="306"/>
      <c r="U203" s="306"/>
    </row>
    <row r="204" spans="1:21" s="454" customFormat="1" ht="15" customHeight="1" x14ac:dyDescent="0.2">
      <c r="B204" s="794"/>
      <c r="C204" s="438" t="s">
        <v>1540</v>
      </c>
      <c r="D204" s="471"/>
      <c r="E204" s="471"/>
      <c r="F204" s="471"/>
      <c r="G204" s="471"/>
      <c r="H204" s="471"/>
      <c r="I204" s="471"/>
      <c r="J204" s="471">
        <v>1453</v>
      </c>
      <c r="K204" s="471">
        <v>952244</v>
      </c>
      <c r="T204" s="471"/>
      <c r="U204" s="471"/>
    </row>
    <row r="205" spans="1:21" s="188" customFormat="1" ht="15" customHeight="1" x14ac:dyDescent="0.2">
      <c r="A205" s="29"/>
      <c r="B205" s="794"/>
      <c r="C205" s="135" t="s">
        <v>74</v>
      </c>
      <c r="D205" s="471">
        <v>3260</v>
      </c>
      <c r="E205" s="471">
        <v>775484</v>
      </c>
      <c r="F205" s="471">
        <v>3317</v>
      </c>
      <c r="G205" s="471">
        <v>909708</v>
      </c>
      <c r="H205" s="471">
        <v>3343</v>
      </c>
      <c r="I205" s="471">
        <v>1018449</v>
      </c>
      <c r="J205" s="306">
        <v>3079</v>
      </c>
      <c r="K205" s="471">
        <v>1099238</v>
      </c>
      <c r="T205" s="473"/>
      <c r="U205" s="473"/>
    </row>
    <row r="206" spans="1:21" s="188" customFormat="1" ht="15" customHeight="1" x14ac:dyDescent="0.2">
      <c r="B206" s="794"/>
      <c r="C206" s="135" t="s">
        <v>75</v>
      </c>
      <c r="D206" s="471">
        <v>421</v>
      </c>
      <c r="E206" s="471">
        <v>35357</v>
      </c>
      <c r="F206" s="471">
        <v>368</v>
      </c>
      <c r="G206" s="471">
        <v>36160</v>
      </c>
      <c r="H206" s="471">
        <v>334</v>
      </c>
      <c r="I206" s="471">
        <v>37736</v>
      </c>
      <c r="J206" s="306">
        <v>293</v>
      </c>
      <c r="K206" s="471">
        <v>39505</v>
      </c>
      <c r="T206" s="307"/>
      <c r="U206" s="307"/>
    </row>
    <row r="207" spans="1:21" s="454" customFormat="1" ht="15" customHeight="1" x14ac:dyDescent="0.2">
      <c r="B207" s="699"/>
      <c r="C207" s="438" t="s">
        <v>1195</v>
      </c>
      <c r="D207" s="471"/>
      <c r="E207" s="471"/>
      <c r="F207" s="471"/>
      <c r="G207" s="471"/>
      <c r="H207" s="471"/>
      <c r="I207" s="471"/>
      <c r="J207" s="471">
        <v>228</v>
      </c>
      <c r="K207" s="471">
        <v>46395</v>
      </c>
      <c r="T207" s="472"/>
      <c r="U207" s="472"/>
    </row>
    <row r="208" spans="1:21" s="188" customFormat="1" ht="15" customHeight="1" x14ac:dyDescent="0.2">
      <c r="B208" s="557"/>
      <c r="C208" s="135"/>
      <c r="D208" s="471"/>
      <c r="E208" s="471"/>
      <c r="F208" s="471"/>
      <c r="G208" s="471"/>
      <c r="H208" s="471"/>
      <c r="I208" s="471"/>
      <c r="J208" s="306"/>
      <c r="K208" s="471"/>
      <c r="T208" s="306"/>
      <c r="U208" s="306"/>
    </row>
    <row r="209" spans="1:21" ht="15" customHeight="1" x14ac:dyDescent="0.2">
      <c r="A209" s="188"/>
      <c r="B209" s="794" t="s">
        <v>87</v>
      </c>
      <c r="C209" s="142" t="s">
        <v>42</v>
      </c>
      <c r="D209" s="496">
        <v>569</v>
      </c>
      <c r="E209" s="496">
        <v>280431</v>
      </c>
      <c r="F209" s="473">
        <v>569</v>
      </c>
      <c r="G209" s="473">
        <v>319802</v>
      </c>
      <c r="H209" s="473">
        <v>578</v>
      </c>
      <c r="I209" s="473">
        <v>380622</v>
      </c>
      <c r="J209" s="473">
        <v>581</v>
      </c>
      <c r="K209" s="473">
        <v>447397</v>
      </c>
      <c r="T209" s="306"/>
      <c r="U209" s="306"/>
    </row>
    <row r="210" spans="1:21" ht="15" customHeight="1" x14ac:dyDescent="0.2">
      <c r="B210" s="794"/>
      <c r="C210" s="136" t="s">
        <v>70</v>
      </c>
      <c r="D210" s="471">
        <v>313</v>
      </c>
      <c r="E210" s="471">
        <v>171876</v>
      </c>
      <c r="F210" s="471">
        <v>305</v>
      </c>
      <c r="G210" s="471">
        <v>194023</v>
      </c>
      <c r="H210" s="471">
        <v>300</v>
      </c>
      <c r="I210" s="471">
        <v>223920</v>
      </c>
      <c r="J210" s="306">
        <v>62</v>
      </c>
      <c r="K210" s="306">
        <v>82321</v>
      </c>
      <c r="T210" s="306"/>
      <c r="U210" s="306"/>
    </row>
    <row r="211" spans="1:21" ht="15" customHeight="1" x14ac:dyDescent="0.2">
      <c r="B211" s="794"/>
      <c r="C211" s="136" t="s">
        <v>71</v>
      </c>
      <c r="D211" s="471">
        <v>6</v>
      </c>
      <c r="E211" s="471">
        <v>3141</v>
      </c>
      <c r="F211" s="471">
        <v>6</v>
      </c>
      <c r="G211" s="471">
        <v>3838</v>
      </c>
      <c r="H211" s="471">
        <v>11</v>
      </c>
      <c r="I211" s="471">
        <v>16329</v>
      </c>
      <c r="J211" s="306">
        <v>12</v>
      </c>
      <c r="K211" s="306">
        <v>20625</v>
      </c>
      <c r="T211" s="306"/>
      <c r="U211" s="306"/>
    </row>
    <row r="212" spans="1:21" ht="15" customHeight="1" x14ac:dyDescent="0.2">
      <c r="B212" s="794"/>
      <c r="C212" s="136" t="s">
        <v>72</v>
      </c>
      <c r="D212" s="471">
        <v>95</v>
      </c>
      <c r="E212" s="471">
        <v>51599</v>
      </c>
      <c r="F212" s="471">
        <v>92</v>
      </c>
      <c r="G212" s="471">
        <v>56573</v>
      </c>
      <c r="H212" s="471">
        <v>89</v>
      </c>
      <c r="I212" s="471">
        <v>64059</v>
      </c>
      <c r="J212" s="306">
        <v>88</v>
      </c>
      <c r="K212" s="306">
        <v>75028</v>
      </c>
      <c r="L212" s="557"/>
      <c r="M212" s="135"/>
      <c r="N212" s="471"/>
      <c r="O212" s="471"/>
      <c r="P212" s="471"/>
      <c r="Q212" s="471"/>
      <c r="R212" s="471"/>
      <c r="S212" s="471"/>
      <c r="T212" s="306"/>
      <c r="U212" s="306"/>
    </row>
    <row r="213" spans="1:21" s="454" customFormat="1" ht="15" customHeight="1" x14ac:dyDescent="0.2">
      <c r="B213" s="794"/>
      <c r="C213" s="454" t="s">
        <v>1540</v>
      </c>
      <c r="D213" s="471"/>
      <c r="E213" s="471"/>
      <c r="F213" s="471"/>
      <c r="G213" s="471"/>
      <c r="H213" s="471"/>
      <c r="I213" s="471"/>
      <c r="J213" s="471">
        <v>239</v>
      </c>
      <c r="K213" s="471">
        <v>180928</v>
      </c>
      <c r="L213" s="700"/>
      <c r="M213" s="438"/>
      <c r="N213" s="471"/>
      <c r="O213" s="471"/>
      <c r="P213" s="471"/>
      <c r="Q213" s="471"/>
      <c r="R213" s="471"/>
      <c r="S213" s="471"/>
      <c r="T213" s="471"/>
      <c r="U213" s="471"/>
    </row>
    <row r="214" spans="1:21" s="454" customFormat="1" ht="15" customHeight="1" x14ac:dyDescent="0.2">
      <c r="B214" s="794"/>
      <c r="C214" s="454" t="s">
        <v>74</v>
      </c>
      <c r="D214" s="471"/>
      <c r="E214" s="471"/>
      <c r="F214" s="471"/>
      <c r="G214" s="471"/>
      <c r="H214" s="471"/>
      <c r="I214" s="471"/>
      <c r="J214" s="471">
        <v>162</v>
      </c>
      <c r="K214" s="471">
        <v>83082</v>
      </c>
      <c r="L214" s="700"/>
      <c r="M214" s="438"/>
      <c r="N214" s="471"/>
      <c r="O214" s="471"/>
      <c r="P214" s="471"/>
      <c r="Q214" s="471"/>
      <c r="R214" s="471"/>
      <c r="S214" s="471"/>
      <c r="T214" s="471"/>
      <c r="U214" s="471"/>
    </row>
    <row r="215" spans="1:21" s="454" customFormat="1" ht="15" customHeight="1" x14ac:dyDescent="0.2">
      <c r="B215" s="794"/>
      <c r="C215" s="454" t="s">
        <v>75</v>
      </c>
      <c r="D215" s="471"/>
      <c r="E215" s="471"/>
      <c r="F215" s="471"/>
      <c r="G215" s="471"/>
      <c r="H215" s="471"/>
      <c r="I215" s="471"/>
      <c r="J215" s="471">
        <v>8</v>
      </c>
      <c r="K215" s="471">
        <v>2058</v>
      </c>
      <c r="L215" s="700"/>
      <c r="M215" s="438"/>
      <c r="N215" s="471"/>
      <c r="O215" s="471"/>
      <c r="P215" s="471"/>
      <c r="Q215" s="471"/>
      <c r="R215" s="471"/>
      <c r="S215" s="471"/>
      <c r="T215" s="471"/>
      <c r="U215" s="471"/>
    </row>
    <row r="216" spans="1:21" s="454" customFormat="1" ht="15" customHeight="1" x14ac:dyDescent="0.2">
      <c r="B216" s="794"/>
      <c r="C216" s="454" t="s">
        <v>1195</v>
      </c>
      <c r="D216" s="471"/>
      <c r="E216" s="471"/>
      <c r="F216" s="471"/>
      <c r="G216" s="471"/>
      <c r="H216" s="471"/>
      <c r="I216" s="471"/>
      <c r="J216" s="471">
        <v>10</v>
      </c>
      <c r="K216" s="471">
        <v>3355</v>
      </c>
      <c r="L216" s="700"/>
      <c r="M216" s="438"/>
      <c r="N216" s="471"/>
      <c r="O216" s="471"/>
      <c r="P216" s="471"/>
      <c r="Q216" s="471"/>
      <c r="R216" s="471"/>
      <c r="S216" s="471"/>
      <c r="T216" s="471"/>
      <c r="U216" s="471"/>
    </row>
    <row r="217" spans="1:21" ht="15" customHeight="1" x14ac:dyDescent="0.2">
      <c r="B217" s="794"/>
      <c r="C217" s="135" t="s">
        <v>76</v>
      </c>
      <c r="D217" s="471">
        <v>155</v>
      </c>
      <c r="E217" s="471">
        <v>53815</v>
      </c>
      <c r="F217" s="471">
        <v>166</v>
      </c>
      <c r="G217" s="471">
        <v>65368</v>
      </c>
      <c r="H217" s="471">
        <v>178</v>
      </c>
      <c r="I217" s="471">
        <v>76314</v>
      </c>
      <c r="J217" s="306"/>
      <c r="K217" s="306"/>
      <c r="L217" s="794"/>
      <c r="M217" s="142"/>
      <c r="N217" s="496"/>
      <c r="O217" s="496"/>
      <c r="P217" s="496"/>
      <c r="Q217" s="496"/>
      <c r="R217" s="473"/>
      <c r="S217" s="473"/>
      <c r="T217" s="473"/>
      <c r="U217" s="473"/>
    </row>
    <row r="218" spans="1:21" ht="15" customHeight="1" x14ac:dyDescent="0.25">
      <c r="B218" s="565"/>
      <c r="C218" s="136"/>
      <c r="D218" s="471"/>
      <c r="E218" s="471"/>
      <c r="F218" s="471"/>
      <c r="G218" s="471"/>
      <c r="H218" s="471"/>
      <c r="I218" s="471"/>
      <c r="J218" s="471"/>
      <c r="K218" s="471"/>
      <c r="L218" s="794"/>
      <c r="M218" s="135"/>
      <c r="N218" s="472"/>
      <c r="O218" s="472"/>
      <c r="P218" s="472"/>
      <c r="Q218" s="472"/>
      <c r="R218" s="472"/>
      <c r="S218" s="472"/>
      <c r="T218" s="307"/>
      <c r="U218" s="307"/>
    </row>
    <row r="219" spans="1:21" ht="15.75" x14ac:dyDescent="0.2">
      <c r="B219" s="792" t="s">
        <v>1543</v>
      </c>
      <c r="C219" s="635" t="s">
        <v>42</v>
      </c>
      <c r="D219" s="653">
        <v>116478</v>
      </c>
      <c r="E219" s="653">
        <v>206044066</v>
      </c>
      <c r="F219" s="653">
        <v>118599</v>
      </c>
      <c r="G219" s="653">
        <v>255430099</v>
      </c>
      <c r="H219" s="653">
        <v>121566</v>
      </c>
      <c r="I219" s="653">
        <v>295642803</v>
      </c>
      <c r="J219" s="653">
        <v>125201</v>
      </c>
      <c r="K219" s="653">
        <v>335233827</v>
      </c>
    </row>
    <row r="220" spans="1:21" ht="15" customHeight="1" x14ac:dyDescent="0.2">
      <c r="B220" s="792"/>
      <c r="C220" s="635" t="s">
        <v>70</v>
      </c>
      <c r="D220" s="653">
        <v>66466</v>
      </c>
      <c r="E220" s="653">
        <v>134773992</v>
      </c>
      <c r="F220" s="653">
        <v>67609</v>
      </c>
      <c r="G220" s="653">
        <v>167051328</v>
      </c>
      <c r="H220" s="653">
        <v>69540</v>
      </c>
      <c r="I220" s="653">
        <v>194236860</v>
      </c>
      <c r="J220" s="653">
        <v>53345</v>
      </c>
      <c r="K220" s="653">
        <v>174484462</v>
      </c>
    </row>
    <row r="221" spans="1:21" ht="15" customHeight="1" x14ac:dyDescent="0.2">
      <c r="B221" s="792"/>
      <c r="C221" s="635" t="s">
        <v>72</v>
      </c>
      <c r="D221" s="653">
        <v>1626</v>
      </c>
      <c r="E221" s="653">
        <v>3983003</v>
      </c>
      <c r="F221" s="653">
        <v>1645</v>
      </c>
      <c r="G221" s="653">
        <v>4878819</v>
      </c>
      <c r="H221" s="653">
        <v>1658</v>
      </c>
      <c r="I221" s="653">
        <v>5589254</v>
      </c>
      <c r="J221" s="653">
        <v>7575</v>
      </c>
      <c r="K221" s="653">
        <v>23979904</v>
      </c>
    </row>
    <row r="222" spans="1:21" s="454" customFormat="1" ht="15" customHeight="1" x14ac:dyDescent="0.2">
      <c r="B222" s="792"/>
      <c r="C222" s="698" t="s">
        <v>1540</v>
      </c>
      <c r="D222" s="653"/>
      <c r="E222" s="653"/>
      <c r="F222" s="653"/>
      <c r="G222" s="653"/>
      <c r="H222" s="653"/>
      <c r="I222" s="653"/>
      <c r="J222" s="653">
        <v>12964</v>
      </c>
      <c r="K222" s="653">
        <v>29153344</v>
      </c>
    </row>
    <row r="223" spans="1:21" s="454" customFormat="1" ht="15" customHeight="1" x14ac:dyDescent="0.2">
      <c r="B223" s="792"/>
      <c r="C223" s="698" t="s">
        <v>74</v>
      </c>
      <c r="D223" s="653"/>
      <c r="E223" s="653"/>
      <c r="F223" s="653"/>
      <c r="G223" s="653"/>
      <c r="H223" s="653"/>
      <c r="I223" s="653"/>
      <c r="J223" s="653">
        <v>30670</v>
      </c>
      <c r="K223" s="653">
        <v>79137205</v>
      </c>
    </row>
    <row r="224" spans="1:21" ht="15" customHeight="1" x14ac:dyDescent="0.2">
      <c r="B224" s="792"/>
      <c r="C224" s="635" t="s">
        <v>75</v>
      </c>
      <c r="D224" s="653">
        <v>7272</v>
      </c>
      <c r="E224" s="653">
        <v>5243250</v>
      </c>
      <c r="F224" s="653">
        <v>7603</v>
      </c>
      <c r="G224" s="653">
        <v>6470152</v>
      </c>
      <c r="H224" s="653">
        <v>7832</v>
      </c>
      <c r="I224" s="653">
        <v>7569009</v>
      </c>
      <c r="J224" s="653">
        <v>18422</v>
      </c>
      <c r="K224" s="653">
        <v>24528885</v>
      </c>
    </row>
    <row r="225" spans="1:11" ht="15" customHeight="1" x14ac:dyDescent="0.2">
      <c r="B225" s="792"/>
      <c r="C225" s="635" t="s">
        <v>76</v>
      </c>
      <c r="D225" s="653">
        <v>39840</v>
      </c>
      <c r="E225" s="653">
        <v>60441285</v>
      </c>
      <c r="F225" s="653">
        <v>40441</v>
      </c>
      <c r="G225" s="653">
        <v>75076367</v>
      </c>
      <c r="H225" s="653">
        <v>41161</v>
      </c>
      <c r="I225" s="653">
        <v>86049167</v>
      </c>
      <c r="J225" s="653"/>
      <c r="K225" s="653"/>
    </row>
    <row r="226" spans="1:11" ht="15" customHeight="1" x14ac:dyDescent="0.2">
      <c r="B226" s="792"/>
      <c r="C226" s="635" t="s">
        <v>1195</v>
      </c>
      <c r="D226" s="653">
        <v>1274</v>
      </c>
      <c r="E226" s="653">
        <v>1602536</v>
      </c>
      <c r="F226" s="653">
        <v>1301</v>
      </c>
      <c r="G226" s="653">
        <v>1953433</v>
      </c>
      <c r="H226" s="653">
        <v>1375</v>
      </c>
      <c r="I226" s="653">
        <v>2198513</v>
      </c>
      <c r="J226" s="653">
        <v>2225</v>
      </c>
      <c r="K226" s="653">
        <v>3950027</v>
      </c>
    </row>
    <row r="227" spans="1:11" s="35" customFormat="1" ht="15" customHeight="1" x14ac:dyDescent="0.25">
      <c r="B227" s="143"/>
      <c r="C227" s="136"/>
      <c r="D227" s="467"/>
      <c r="E227" s="467"/>
      <c r="F227" s="467"/>
      <c r="G227" s="467"/>
      <c r="H227" s="467"/>
      <c r="I227" s="467"/>
      <c r="J227" s="467"/>
      <c r="K227" s="467"/>
    </row>
    <row r="228" spans="1:11" ht="15" x14ac:dyDescent="0.2">
      <c r="A228" s="35"/>
      <c r="B228" s="794" t="s">
        <v>33</v>
      </c>
      <c r="C228" s="142" t="s">
        <v>42</v>
      </c>
      <c r="D228" s="496">
        <v>68662</v>
      </c>
      <c r="E228" s="496">
        <v>128251037</v>
      </c>
      <c r="F228" s="473">
        <v>70112</v>
      </c>
      <c r="G228" s="473">
        <v>160140673</v>
      </c>
      <c r="H228" s="473">
        <v>72112</v>
      </c>
      <c r="I228" s="473">
        <v>186264057</v>
      </c>
      <c r="J228" s="473">
        <v>74850</v>
      </c>
      <c r="K228" s="473">
        <v>211335213</v>
      </c>
    </row>
    <row r="229" spans="1:11" s="456" customFormat="1" x14ac:dyDescent="0.2">
      <c r="B229" s="794"/>
      <c r="C229" s="135" t="s">
        <v>70</v>
      </c>
      <c r="D229" s="472">
        <v>41701</v>
      </c>
      <c r="E229" s="472">
        <v>87390257</v>
      </c>
      <c r="F229" s="472">
        <v>42649</v>
      </c>
      <c r="G229" s="472">
        <v>109344052</v>
      </c>
      <c r="H229" s="492">
        <v>44061</v>
      </c>
      <c r="I229" s="492">
        <v>127833023</v>
      </c>
      <c r="J229" s="492">
        <v>40317</v>
      </c>
      <c r="K229" s="492">
        <v>128195940</v>
      </c>
    </row>
    <row r="230" spans="1:11" s="456" customFormat="1" x14ac:dyDescent="0.2">
      <c r="B230" s="794"/>
      <c r="C230" s="438" t="s">
        <v>72</v>
      </c>
      <c r="D230" s="472"/>
      <c r="E230" s="472"/>
      <c r="F230" s="472"/>
      <c r="G230" s="472"/>
      <c r="H230" s="492"/>
      <c r="I230" s="492"/>
      <c r="J230" s="492">
        <v>5851</v>
      </c>
      <c r="K230" s="492">
        <v>17561956</v>
      </c>
    </row>
    <row r="231" spans="1:11" s="456" customFormat="1" x14ac:dyDescent="0.2">
      <c r="B231" s="794"/>
      <c r="C231" s="438" t="s">
        <v>74</v>
      </c>
      <c r="D231" s="472"/>
      <c r="E231" s="472"/>
      <c r="F231" s="472"/>
      <c r="G231" s="472"/>
      <c r="H231" s="492"/>
      <c r="I231" s="492"/>
      <c r="J231" s="492">
        <v>17428</v>
      </c>
      <c r="K231" s="492">
        <v>48311230</v>
      </c>
    </row>
    <row r="232" spans="1:11" s="456" customFormat="1" x14ac:dyDescent="0.2">
      <c r="B232" s="794"/>
      <c r="C232" s="438" t="s">
        <v>75</v>
      </c>
      <c r="D232" s="472"/>
      <c r="E232" s="472"/>
      <c r="F232" s="472"/>
      <c r="G232" s="472"/>
      <c r="H232" s="492"/>
      <c r="I232" s="492"/>
      <c r="J232" s="492">
        <v>10361</v>
      </c>
      <c r="K232" s="492">
        <v>15744473</v>
      </c>
    </row>
    <row r="233" spans="1:11" s="456" customFormat="1" x14ac:dyDescent="0.2">
      <c r="B233" s="794"/>
      <c r="C233" s="438" t="s">
        <v>1195</v>
      </c>
      <c r="D233" s="472"/>
      <c r="E233" s="472"/>
      <c r="F233" s="472"/>
      <c r="G233" s="472"/>
      <c r="H233" s="492"/>
      <c r="I233" s="492"/>
      <c r="J233" s="492">
        <v>893</v>
      </c>
      <c r="K233" s="492">
        <v>1521614</v>
      </c>
    </row>
    <row r="234" spans="1:11" x14ac:dyDescent="0.2">
      <c r="B234" s="794"/>
      <c r="C234" s="135" t="s">
        <v>76</v>
      </c>
      <c r="D234" s="472">
        <v>26961</v>
      </c>
      <c r="E234" s="472">
        <v>40860780</v>
      </c>
      <c r="F234" s="472">
        <v>27463</v>
      </c>
      <c r="G234" s="472">
        <v>50796621</v>
      </c>
      <c r="H234" s="492">
        <v>28051</v>
      </c>
      <c r="I234" s="492">
        <v>58431034</v>
      </c>
      <c r="J234" s="492"/>
      <c r="K234" s="492"/>
    </row>
    <row r="235" spans="1:11" ht="15" x14ac:dyDescent="0.2">
      <c r="B235" s="557"/>
      <c r="C235" s="135"/>
      <c r="D235" s="471"/>
      <c r="E235" s="471"/>
      <c r="F235" s="471"/>
      <c r="G235" s="471"/>
      <c r="H235" s="473"/>
      <c r="I235" s="473"/>
      <c r="J235" s="473"/>
      <c r="K235" s="473"/>
    </row>
    <row r="236" spans="1:11" ht="15" x14ac:dyDescent="0.2">
      <c r="B236" s="794" t="s">
        <v>34</v>
      </c>
      <c r="C236" s="142" t="s">
        <v>42</v>
      </c>
      <c r="D236" s="496">
        <v>47816</v>
      </c>
      <c r="E236" s="496">
        <v>77793029</v>
      </c>
      <c r="F236" s="473">
        <v>48487</v>
      </c>
      <c r="G236" s="473">
        <v>95289426</v>
      </c>
      <c r="H236" s="473">
        <v>49454</v>
      </c>
      <c r="I236" s="473">
        <v>109378746</v>
      </c>
      <c r="J236" s="473">
        <v>50351</v>
      </c>
      <c r="K236" s="473">
        <v>123898614</v>
      </c>
    </row>
    <row r="237" spans="1:11" x14ac:dyDescent="0.2">
      <c r="B237" s="794"/>
      <c r="C237" s="135" t="s">
        <v>70</v>
      </c>
      <c r="D237" s="472">
        <v>24765</v>
      </c>
      <c r="E237" s="472">
        <v>47383735</v>
      </c>
      <c r="F237" s="472">
        <v>24960</v>
      </c>
      <c r="G237" s="472">
        <v>57707276</v>
      </c>
      <c r="H237" s="492">
        <v>25479</v>
      </c>
      <c r="I237" s="492">
        <v>66403837</v>
      </c>
      <c r="J237" s="492">
        <v>13028</v>
      </c>
      <c r="K237" s="492">
        <v>46288522</v>
      </c>
    </row>
    <row r="238" spans="1:11" x14ac:dyDescent="0.2">
      <c r="B238" s="794"/>
      <c r="C238" s="135" t="s">
        <v>72</v>
      </c>
      <c r="D238" s="471">
        <v>1626</v>
      </c>
      <c r="E238" s="471">
        <v>3983003</v>
      </c>
      <c r="F238" s="471">
        <v>1645</v>
      </c>
      <c r="G238" s="471">
        <v>4878819</v>
      </c>
      <c r="H238" s="492">
        <v>1658</v>
      </c>
      <c r="I238" s="492">
        <v>5589254</v>
      </c>
      <c r="J238" s="492">
        <v>1724</v>
      </c>
      <c r="K238" s="492">
        <v>6417948</v>
      </c>
    </row>
    <row r="239" spans="1:11" s="454" customFormat="1" x14ac:dyDescent="0.2">
      <c r="B239" s="794"/>
      <c r="C239" s="438" t="s">
        <v>1540</v>
      </c>
      <c r="D239" s="471"/>
      <c r="E239" s="471"/>
      <c r="F239" s="471"/>
      <c r="G239" s="471"/>
      <c r="H239" s="492"/>
      <c r="I239" s="492"/>
      <c r="J239" s="492">
        <v>12964</v>
      </c>
      <c r="K239" s="492">
        <v>29153344</v>
      </c>
    </row>
    <row r="240" spans="1:11" s="454" customFormat="1" x14ac:dyDescent="0.2">
      <c r="B240" s="794"/>
      <c r="C240" s="438" t="s">
        <v>74</v>
      </c>
      <c r="D240" s="471"/>
      <c r="E240" s="471"/>
      <c r="F240" s="471"/>
      <c r="G240" s="471"/>
      <c r="H240" s="492"/>
      <c r="I240" s="492"/>
      <c r="J240" s="492">
        <v>13242</v>
      </c>
      <c r="K240" s="492">
        <v>30825975</v>
      </c>
    </row>
    <row r="241" spans="2:11" x14ac:dyDescent="0.2">
      <c r="B241" s="794"/>
      <c r="C241" s="135" t="s">
        <v>75</v>
      </c>
      <c r="D241" s="471">
        <v>7272</v>
      </c>
      <c r="E241" s="471">
        <v>5243250</v>
      </c>
      <c r="F241" s="471">
        <v>7603</v>
      </c>
      <c r="G241" s="471">
        <v>6470152</v>
      </c>
      <c r="H241" s="492">
        <v>7832</v>
      </c>
      <c r="I241" s="492">
        <v>7569009</v>
      </c>
      <c r="J241" s="492">
        <v>8061</v>
      </c>
      <c r="K241" s="492">
        <v>8784412</v>
      </c>
    </row>
    <row r="242" spans="2:11" x14ac:dyDescent="0.2">
      <c r="B242" s="794"/>
      <c r="C242" s="135" t="s">
        <v>76</v>
      </c>
      <c r="D242" s="471">
        <v>12879</v>
      </c>
      <c r="E242" s="471">
        <v>19580505</v>
      </c>
      <c r="F242" s="471">
        <v>12978</v>
      </c>
      <c r="G242" s="471">
        <v>24279746</v>
      </c>
      <c r="H242" s="492">
        <v>13110</v>
      </c>
      <c r="I242" s="492">
        <v>27618133</v>
      </c>
      <c r="J242" s="492"/>
      <c r="K242" s="492"/>
    </row>
    <row r="243" spans="2:11" ht="15" x14ac:dyDescent="0.2">
      <c r="B243" s="556"/>
      <c r="C243" s="135" t="s">
        <v>1195</v>
      </c>
      <c r="D243" s="471">
        <v>1274</v>
      </c>
      <c r="E243" s="471">
        <v>1602536</v>
      </c>
      <c r="F243" s="471">
        <v>1301</v>
      </c>
      <c r="G243" s="471">
        <v>1953433</v>
      </c>
      <c r="H243" s="492">
        <v>1375</v>
      </c>
      <c r="I243" s="492">
        <v>2198513</v>
      </c>
      <c r="J243" s="492">
        <v>1332</v>
      </c>
      <c r="K243" s="492">
        <v>2428413</v>
      </c>
    </row>
    <row r="244" spans="2:11" ht="15" x14ac:dyDescent="0.2">
      <c r="B244" s="29"/>
      <c r="C244" s="29"/>
      <c r="D244" s="456"/>
      <c r="E244" s="456"/>
      <c r="F244" s="456"/>
      <c r="G244" s="456"/>
      <c r="H244" s="473"/>
      <c r="I244" s="473"/>
      <c r="J244" s="473"/>
      <c r="K244" s="473"/>
    </row>
    <row r="245" spans="2:11" ht="15" x14ac:dyDescent="0.2">
      <c r="B245" s="793" t="s">
        <v>1198</v>
      </c>
      <c r="C245" s="42" t="s">
        <v>1200</v>
      </c>
      <c r="D245" s="461">
        <v>3244</v>
      </c>
      <c r="E245" s="461">
        <v>2040865</v>
      </c>
      <c r="F245" s="461">
        <v>3525</v>
      </c>
      <c r="G245" s="461">
        <v>2299964</v>
      </c>
      <c r="H245" s="461">
        <v>3435</v>
      </c>
      <c r="I245" s="461">
        <v>2629528</v>
      </c>
      <c r="J245" s="461">
        <v>3864</v>
      </c>
      <c r="K245" s="461">
        <v>3056705</v>
      </c>
    </row>
    <row r="246" spans="2:11" ht="15" x14ac:dyDescent="0.2">
      <c r="B246" s="793"/>
      <c r="C246" s="219"/>
      <c r="D246" s="473"/>
      <c r="E246" s="473"/>
      <c r="F246" s="473"/>
      <c r="G246" s="473"/>
      <c r="H246" s="473"/>
      <c r="I246" s="473"/>
      <c r="J246" s="473"/>
      <c r="K246" s="473"/>
    </row>
    <row r="247" spans="2:11" ht="15" customHeight="1" x14ac:dyDescent="0.2">
      <c r="B247" s="793"/>
      <c r="C247" s="480" t="s">
        <v>76</v>
      </c>
      <c r="D247" s="492">
        <v>3244</v>
      </c>
      <c r="E247" s="492">
        <v>2040865</v>
      </c>
      <c r="F247" s="492">
        <v>3525</v>
      </c>
      <c r="G247" s="492">
        <v>2299964</v>
      </c>
      <c r="H247" s="492"/>
      <c r="I247" s="492"/>
      <c r="J247" s="492"/>
      <c r="K247" s="492"/>
    </row>
    <row r="248" spans="2:11" x14ac:dyDescent="0.2">
      <c r="B248" s="793"/>
      <c r="C248" s="454" t="s">
        <v>71</v>
      </c>
      <c r="D248" s="467" t="s">
        <v>65</v>
      </c>
      <c r="E248" s="467" t="s">
        <v>65</v>
      </c>
      <c r="F248" s="467" t="s">
        <v>65</v>
      </c>
      <c r="G248" s="467" t="s">
        <v>65</v>
      </c>
      <c r="H248" s="492">
        <v>75</v>
      </c>
      <c r="I248" s="492">
        <v>33756</v>
      </c>
      <c r="J248" s="492">
        <v>68</v>
      </c>
      <c r="K248" s="492">
        <v>34388</v>
      </c>
    </row>
    <row r="249" spans="2:11" x14ac:dyDescent="0.2">
      <c r="B249" s="793"/>
      <c r="C249" s="454" t="s">
        <v>1541</v>
      </c>
      <c r="D249" s="467" t="s">
        <v>65</v>
      </c>
      <c r="E249" s="467" t="s">
        <v>65</v>
      </c>
      <c r="F249" s="467" t="s">
        <v>65</v>
      </c>
      <c r="G249" s="467" t="s">
        <v>65</v>
      </c>
      <c r="H249" s="492">
        <v>305</v>
      </c>
      <c r="I249" s="492">
        <v>290004</v>
      </c>
      <c r="J249" s="492">
        <v>289</v>
      </c>
      <c r="K249" s="492">
        <v>303295</v>
      </c>
    </row>
    <row r="250" spans="2:11" x14ac:dyDescent="0.2">
      <c r="B250" s="793"/>
      <c r="C250" s="438" t="s">
        <v>1199</v>
      </c>
      <c r="D250" s="467" t="s">
        <v>65</v>
      </c>
      <c r="E250" s="467" t="s">
        <v>65</v>
      </c>
      <c r="F250" s="467" t="s">
        <v>65</v>
      </c>
      <c r="G250" s="467" t="s">
        <v>65</v>
      </c>
      <c r="H250" s="492">
        <v>552</v>
      </c>
      <c r="I250" s="492">
        <v>687713</v>
      </c>
      <c r="J250" s="492">
        <v>497</v>
      </c>
      <c r="K250" s="492">
        <v>661136</v>
      </c>
    </row>
    <row r="251" spans="2:11" x14ac:dyDescent="0.2">
      <c r="B251" s="793"/>
      <c r="C251" s="29" t="s">
        <v>77</v>
      </c>
      <c r="D251" s="467" t="s">
        <v>65</v>
      </c>
      <c r="E251" s="467" t="s">
        <v>65</v>
      </c>
      <c r="F251" s="467" t="s">
        <v>65</v>
      </c>
      <c r="G251" s="467" t="s">
        <v>65</v>
      </c>
      <c r="H251" s="492">
        <v>2503</v>
      </c>
      <c r="I251" s="492">
        <v>1618055</v>
      </c>
      <c r="J251" s="492">
        <v>3010</v>
      </c>
      <c r="K251" s="492">
        <v>2057886</v>
      </c>
    </row>
    <row r="252" spans="2:11" x14ac:dyDescent="0.2">
      <c r="B252" s="29"/>
      <c r="C252" s="29"/>
      <c r="D252" s="29"/>
      <c r="E252" s="29"/>
      <c r="J252" s="454"/>
      <c r="K252" s="454"/>
    </row>
    <row r="253" spans="2:11" x14ac:dyDescent="0.2">
      <c r="B253" s="29"/>
      <c r="C253" s="29"/>
      <c r="D253" s="29"/>
      <c r="E253" s="29"/>
    </row>
    <row r="254" spans="2:11" s="454" customFormat="1" ht="21.75" customHeight="1" x14ac:dyDescent="0.2">
      <c r="B254" s="779" t="s">
        <v>1542</v>
      </c>
      <c r="C254" s="779"/>
      <c r="D254" s="779"/>
      <c r="E254" s="779"/>
      <c r="F254" s="779"/>
      <c r="G254" s="779"/>
      <c r="H254" s="779"/>
      <c r="I254" s="779"/>
      <c r="J254" s="779"/>
      <c r="K254" s="779"/>
    </row>
    <row r="255" spans="2:11" x14ac:dyDescent="0.2">
      <c r="B255" s="440" t="s">
        <v>1201</v>
      </c>
      <c r="C255" s="29"/>
      <c r="D255" s="29"/>
      <c r="E255" s="29"/>
    </row>
    <row r="256" spans="2:11" x14ac:dyDescent="0.2">
      <c r="B256" s="440" t="s">
        <v>1202</v>
      </c>
      <c r="C256" s="29"/>
      <c r="D256" s="29"/>
      <c r="E256" s="29"/>
    </row>
    <row r="257" spans="2:5" x14ac:dyDescent="0.2">
      <c r="B257" s="29"/>
      <c r="C257" s="29"/>
      <c r="D257" s="29"/>
      <c r="E257" s="29"/>
    </row>
    <row r="258" spans="2:5" x14ac:dyDescent="0.2">
      <c r="B258" s="29"/>
      <c r="C258" s="29"/>
      <c r="D258" s="29"/>
      <c r="E258" s="29"/>
    </row>
    <row r="259" spans="2:5" x14ac:dyDescent="0.2">
      <c r="B259" s="29"/>
      <c r="C259" s="29"/>
      <c r="D259" s="29"/>
      <c r="E259" s="29"/>
    </row>
    <row r="260" spans="2:5" x14ac:dyDescent="0.2">
      <c r="B260" s="29"/>
      <c r="C260" s="29"/>
      <c r="D260" s="29"/>
      <c r="E260" s="29"/>
    </row>
    <row r="261" spans="2:5" x14ac:dyDescent="0.2">
      <c r="E261" s="29"/>
    </row>
    <row r="262" spans="2:5" x14ac:dyDescent="0.2">
      <c r="E262" s="29"/>
    </row>
    <row r="263" spans="2:5" x14ac:dyDescent="0.2">
      <c r="E263" s="29"/>
    </row>
    <row r="264" spans="2:5" x14ac:dyDescent="0.2">
      <c r="E264" s="29"/>
    </row>
    <row r="265" spans="2:5" x14ac:dyDescent="0.2">
      <c r="E265" s="29"/>
    </row>
    <row r="266" spans="2:5" x14ac:dyDescent="0.2">
      <c r="E266" s="29"/>
    </row>
    <row r="267" spans="2:5" x14ac:dyDescent="0.2">
      <c r="E267" s="29"/>
    </row>
    <row r="268" spans="2:5" x14ac:dyDescent="0.2">
      <c r="E268" s="29"/>
    </row>
    <row r="269" spans="2:5" x14ac:dyDescent="0.2">
      <c r="E269" s="29"/>
    </row>
    <row r="270" spans="2:5" x14ac:dyDescent="0.2">
      <c r="E270" s="29"/>
    </row>
    <row r="271" spans="2:5" x14ac:dyDescent="0.2">
      <c r="E271" s="29"/>
    </row>
    <row r="272" spans="2:5" x14ac:dyDescent="0.2">
      <c r="E272" s="29"/>
    </row>
    <row r="273" spans="5:5" x14ac:dyDescent="0.2">
      <c r="E273" s="29"/>
    </row>
    <row r="274" spans="5:5" x14ac:dyDescent="0.2">
      <c r="E274" s="29"/>
    </row>
    <row r="275" spans="5:5" x14ac:dyDescent="0.2">
      <c r="E275" s="29"/>
    </row>
    <row r="276" spans="5:5" x14ac:dyDescent="0.2">
      <c r="E276" s="29"/>
    </row>
    <row r="277" spans="5:5" x14ac:dyDescent="0.2">
      <c r="E277" s="29"/>
    </row>
    <row r="278" spans="5:5" x14ac:dyDescent="0.2">
      <c r="E278" s="29"/>
    </row>
    <row r="279" spans="5:5" x14ac:dyDescent="0.2">
      <c r="E279" s="29"/>
    </row>
    <row r="280" spans="5:5" x14ac:dyDescent="0.2">
      <c r="E280" s="29"/>
    </row>
    <row r="281" spans="5:5" x14ac:dyDescent="0.2">
      <c r="E281" s="29"/>
    </row>
    <row r="282" spans="5:5" x14ac:dyDescent="0.2">
      <c r="E282" s="29"/>
    </row>
    <row r="283" spans="5:5" x14ac:dyDescent="0.2">
      <c r="E283" s="29"/>
    </row>
    <row r="284" spans="5:5" x14ac:dyDescent="0.2">
      <c r="E284" s="29"/>
    </row>
    <row r="285" spans="5:5" x14ac:dyDescent="0.2">
      <c r="E285" s="29"/>
    </row>
    <row r="286" spans="5:5" x14ac:dyDescent="0.2">
      <c r="E286" s="29"/>
    </row>
    <row r="287" spans="5:5" x14ac:dyDescent="0.2">
      <c r="E287" s="29"/>
    </row>
    <row r="288" spans="5:5" x14ac:dyDescent="0.2">
      <c r="E288" s="29"/>
    </row>
    <row r="289" spans="5:5" x14ac:dyDescent="0.2">
      <c r="E289" s="29"/>
    </row>
    <row r="290" spans="5:5" x14ac:dyDescent="0.2">
      <c r="E290" s="29"/>
    </row>
    <row r="291" spans="5:5" x14ac:dyDescent="0.2">
      <c r="E291" s="29"/>
    </row>
    <row r="292" spans="5:5" x14ac:dyDescent="0.2">
      <c r="E292" s="29"/>
    </row>
    <row r="293" spans="5:5" x14ac:dyDescent="0.2">
      <c r="E293" s="29"/>
    </row>
    <row r="294" spans="5:5" x14ac:dyDescent="0.2">
      <c r="E294" s="29"/>
    </row>
    <row r="295" spans="5:5" x14ac:dyDescent="0.2">
      <c r="E295" s="29"/>
    </row>
    <row r="296" spans="5:5" x14ac:dyDescent="0.2">
      <c r="E296" s="29"/>
    </row>
    <row r="297" spans="5:5" x14ac:dyDescent="0.2">
      <c r="E297" s="29"/>
    </row>
    <row r="298" spans="5:5" x14ac:dyDescent="0.2">
      <c r="E298" s="29"/>
    </row>
    <row r="299" spans="5:5" x14ac:dyDescent="0.2">
      <c r="E299" s="29"/>
    </row>
    <row r="300" spans="5:5" x14ac:dyDescent="0.2">
      <c r="E300" s="29"/>
    </row>
    <row r="301" spans="5:5" x14ac:dyDescent="0.2">
      <c r="E301" s="29"/>
    </row>
    <row r="302" spans="5:5" x14ac:dyDescent="0.2">
      <c r="E302" s="29"/>
    </row>
    <row r="303" spans="5:5" x14ac:dyDescent="0.2">
      <c r="E303" s="29"/>
    </row>
    <row r="304" spans="5:5" x14ac:dyDescent="0.2">
      <c r="E304" s="29"/>
    </row>
    <row r="305" spans="5:5" x14ac:dyDescent="0.2">
      <c r="E305" s="29"/>
    </row>
    <row r="306" spans="5:5" x14ac:dyDescent="0.2">
      <c r="E306" s="29"/>
    </row>
    <row r="307" spans="5:5" x14ac:dyDescent="0.2">
      <c r="E307" s="29"/>
    </row>
    <row r="308" spans="5:5" x14ac:dyDescent="0.2">
      <c r="E308" s="29"/>
    </row>
    <row r="309" spans="5:5" x14ac:dyDescent="0.2">
      <c r="E309" s="29"/>
    </row>
    <row r="310" spans="5:5" x14ac:dyDescent="0.2">
      <c r="E310" s="29"/>
    </row>
    <row r="311" spans="5:5" x14ac:dyDescent="0.2">
      <c r="E311" s="29"/>
    </row>
    <row r="312" spans="5:5" x14ac:dyDescent="0.2">
      <c r="E312" s="29"/>
    </row>
    <row r="313" spans="5:5" x14ac:dyDescent="0.2">
      <c r="E313" s="29"/>
    </row>
    <row r="314" spans="5:5" x14ac:dyDescent="0.2">
      <c r="E314" s="29"/>
    </row>
    <row r="315" spans="5:5" x14ac:dyDescent="0.2">
      <c r="E315" s="29"/>
    </row>
    <row r="316" spans="5:5" x14ac:dyDescent="0.2">
      <c r="E316" s="29"/>
    </row>
    <row r="317" spans="5:5" x14ac:dyDescent="0.2">
      <c r="E317" s="29"/>
    </row>
    <row r="318" spans="5:5" x14ac:dyDescent="0.2">
      <c r="E318" s="29"/>
    </row>
    <row r="319" spans="5:5" x14ac:dyDescent="0.2">
      <c r="E319" s="29"/>
    </row>
    <row r="320" spans="5:5" x14ac:dyDescent="0.2">
      <c r="E320" s="29"/>
    </row>
    <row r="321" spans="5:5" x14ac:dyDescent="0.2">
      <c r="E321" s="29"/>
    </row>
    <row r="322" spans="5:5" x14ac:dyDescent="0.2">
      <c r="E322" s="29"/>
    </row>
    <row r="323" spans="5:5" x14ac:dyDescent="0.2">
      <c r="E323" s="29"/>
    </row>
    <row r="324" spans="5:5" x14ac:dyDescent="0.2">
      <c r="E324" s="29"/>
    </row>
    <row r="325" spans="5:5" x14ac:dyDescent="0.2">
      <c r="E325" s="29"/>
    </row>
    <row r="326" spans="5:5" x14ac:dyDescent="0.2">
      <c r="E326" s="29"/>
    </row>
  </sheetData>
  <mergeCells count="40">
    <mergeCell ref="L217:L218"/>
    <mergeCell ref="B55:B60"/>
    <mergeCell ref="B113:B117"/>
    <mergeCell ref="B103:B111"/>
    <mergeCell ref="B127:B134"/>
    <mergeCell ref="B120:B124"/>
    <mergeCell ref="B84:B90"/>
    <mergeCell ref="B200:B206"/>
    <mergeCell ref="B75:B82"/>
    <mergeCell ref="B2:K2"/>
    <mergeCell ref="B3:K3"/>
    <mergeCell ref="B4:K4"/>
    <mergeCell ref="B5:K5"/>
    <mergeCell ref="B10:B19"/>
    <mergeCell ref="H7:I7"/>
    <mergeCell ref="B7:B8"/>
    <mergeCell ref="C7:C8"/>
    <mergeCell ref="D7:E7"/>
    <mergeCell ref="F7:G7"/>
    <mergeCell ref="B21:B30"/>
    <mergeCell ref="B32:B38"/>
    <mergeCell ref="B172:B177"/>
    <mergeCell ref="B40:B45"/>
    <mergeCell ref="B48:B53"/>
    <mergeCell ref="B254:K254"/>
    <mergeCell ref="B219:B226"/>
    <mergeCell ref="B245:B251"/>
    <mergeCell ref="B209:B217"/>
    <mergeCell ref="J7:K7"/>
    <mergeCell ref="B163:B169"/>
    <mergeCell ref="B190:B198"/>
    <mergeCell ref="B228:B234"/>
    <mergeCell ref="B236:B242"/>
    <mergeCell ref="B145:B151"/>
    <mergeCell ref="B154:B161"/>
    <mergeCell ref="B136:B142"/>
    <mergeCell ref="B93:B102"/>
    <mergeCell ref="B180:B188"/>
    <mergeCell ref="B62:B67"/>
    <mergeCell ref="B69:B73"/>
  </mergeCells>
  <hyperlinks>
    <hyperlink ref="M2" location="Índice!A1" display="Volver"/>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showGridLines="0" zoomScale="90" zoomScaleNormal="90" workbookViewId="0">
      <selection activeCell="B2" sqref="B2:M2"/>
    </sheetView>
  </sheetViews>
  <sheetFormatPr baseColWidth="10" defaultColWidth="11.42578125" defaultRowHeight="14.25" x14ac:dyDescent="0.2"/>
  <cols>
    <col min="1" max="1" width="17.85546875" style="454" customWidth="1"/>
    <col min="2" max="2" width="12.7109375" style="454" customWidth="1"/>
    <col min="3" max="3" width="14" style="454" customWidth="1"/>
    <col min="4" max="7" width="12.42578125" style="454" customWidth="1"/>
    <col min="8" max="8" width="16.28515625" style="454" customWidth="1"/>
    <col min="9" max="10" width="12.140625" style="454" customWidth="1"/>
    <col min="11" max="12" width="14" style="454" customWidth="1"/>
    <col min="13" max="13" width="13" style="454" customWidth="1"/>
    <col min="14" max="14" width="11.5703125" style="454" customWidth="1"/>
    <col min="15" max="16384" width="11.42578125" style="454"/>
  </cols>
  <sheetData>
    <row r="1" spans="2:15" ht="42.75" customHeight="1" x14ac:dyDescent="0.2"/>
    <row r="2" spans="2:15" ht="21" customHeight="1" x14ac:dyDescent="0.2">
      <c r="B2" s="769" t="s">
        <v>200</v>
      </c>
      <c r="C2" s="769"/>
      <c r="D2" s="769"/>
      <c r="E2" s="769"/>
      <c r="F2" s="769"/>
      <c r="G2" s="769"/>
      <c r="H2" s="769"/>
      <c r="I2" s="769"/>
      <c r="J2" s="769"/>
      <c r="K2" s="769"/>
      <c r="L2" s="769"/>
      <c r="M2" s="769"/>
      <c r="N2" s="633"/>
      <c r="O2" s="479" t="s">
        <v>48</v>
      </c>
    </row>
    <row r="3" spans="2:15" ht="30.75" customHeight="1" x14ac:dyDescent="0.2">
      <c r="B3" s="770" t="s">
        <v>1219</v>
      </c>
      <c r="C3" s="770"/>
      <c r="D3" s="770"/>
      <c r="E3" s="770"/>
      <c r="F3" s="770"/>
      <c r="G3" s="770"/>
      <c r="H3" s="770"/>
      <c r="I3" s="770"/>
      <c r="J3" s="770"/>
      <c r="K3" s="770"/>
      <c r="L3" s="770"/>
      <c r="M3" s="770"/>
      <c r="N3" s="634"/>
    </row>
    <row r="4" spans="2:15" ht="18" customHeight="1" thickBot="1" x14ac:dyDescent="0.25">
      <c r="B4" s="771" t="s">
        <v>1494</v>
      </c>
      <c r="C4" s="771"/>
      <c r="D4" s="771"/>
      <c r="E4" s="771"/>
      <c r="F4" s="771"/>
      <c r="G4" s="771"/>
      <c r="H4" s="771"/>
      <c r="I4" s="771"/>
      <c r="J4" s="771"/>
      <c r="K4" s="771"/>
      <c r="L4" s="771"/>
      <c r="M4" s="771"/>
      <c r="N4" s="638"/>
    </row>
    <row r="5" spans="2:15" ht="15" thickBot="1" x14ac:dyDescent="0.25">
      <c r="B5" s="438"/>
    </row>
    <row r="6" spans="2:15" ht="39" customHeight="1" thickBot="1" x14ac:dyDescent="0.25">
      <c r="B6" s="662" t="s">
        <v>1203</v>
      </c>
      <c r="C6" s="426" t="s">
        <v>272</v>
      </c>
      <c r="D6" s="426" t="s">
        <v>70</v>
      </c>
      <c r="E6" s="426" t="s">
        <v>71</v>
      </c>
      <c r="F6" s="426" t="s">
        <v>72</v>
      </c>
      <c r="G6" s="426" t="s">
        <v>1538</v>
      </c>
      <c r="H6" s="426" t="s">
        <v>1216</v>
      </c>
      <c r="I6" s="426" t="s">
        <v>74</v>
      </c>
      <c r="J6" s="426" t="s">
        <v>75</v>
      </c>
      <c r="K6" s="426" t="s">
        <v>1195</v>
      </c>
      <c r="L6" s="426" t="s">
        <v>1217</v>
      </c>
      <c r="M6" s="427" t="s">
        <v>1545</v>
      </c>
      <c r="N6" s="374"/>
      <c r="O6" s="457"/>
    </row>
    <row r="7" spans="2:15" ht="19.5" customHeight="1" x14ac:dyDescent="0.2">
      <c r="B7" s="425" t="s">
        <v>42</v>
      </c>
      <c r="C7" s="518">
        <v>986541</v>
      </c>
      <c r="D7" s="518">
        <v>161499</v>
      </c>
      <c r="E7" s="518">
        <v>298778</v>
      </c>
      <c r="F7" s="518">
        <v>145435</v>
      </c>
      <c r="G7" s="518">
        <v>46385</v>
      </c>
      <c r="H7" s="518">
        <v>652097</v>
      </c>
      <c r="I7" s="518">
        <v>253229</v>
      </c>
      <c r="J7" s="518">
        <v>65564</v>
      </c>
      <c r="K7" s="518">
        <v>12169</v>
      </c>
      <c r="L7" s="518">
        <v>330962</v>
      </c>
      <c r="M7" s="518">
        <v>3482</v>
      </c>
      <c r="N7" s="491"/>
      <c r="O7" s="457"/>
    </row>
    <row r="8" spans="2:15" ht="15" x14ac:dyDescent="0.2">
      <c r="B8" s="264"/>
      <c r="C8" s="518"/>
      <c r="D8" s="444"/>
      <c r="E8" s="444"/>
      <c r="F8" s="444"/>
      <c r="G8" s="444"/>
      <c r="H8" s="491"/>
      <c r="I8" s="444"/>
      <c r="J8" s="444"/>
      <c r="K8" s="444"/>
      <c r="L8" s="661"/>
      <c r="M8" s="472"/>
      <c r="N8" s="472"/>
      <c r="O8" s="457"/>
    </row>
    <row r="9" spans="2:15" ht="15" x14ac:dyDescent="0.2">
      <c r="B9" s="425" t="s">
        <v>1204</v>
      </c>
      <c r="C9" s="518">
        <v>23716</v>
      </c>
      <c r="D9" s="444">
        <v>4476</v>
      </c>
      <c r="E9" s="444">
        <v>7516</v>
      </c>
      <c r="F9" s="444">
        <v>3093</v>
      </c>
      <c r="G9" s="444">
        <v>1008</v>
      </c>
      <c r="H9" s="491">
        <v>16093</v>
      </c>
      <c r="I9" s="444">
        <v>5530</v>
      </c>
      <c r="J9" s="444">
        <v>1707</v>
      </c>
      <c r="K9" s="444">
        <v>357</v>
      </c>
      <c r="L9" s="491">
        <v>7594</v>
      </c>
      <c r="M9" s="472">
        <v>29</v>
      </c>
      <c r="N9" s="472"/>
      <c r="O9" s="457"/>
    </row>
    <row r="10" spans="2:15" ht="15" x14ac:dyDescent="0.2">
      <c r="B10" s="425" t="s">
        <v>1205</v>
      </c>
      <c r="C10" s="518">
        <v>25185</v>
      </c>
      <c r="D10" s="444">
        <v>4181</v>
      </c>
      <c r="E10" s="444">
        <v>6406</v>
      </c>
      <c r="F10" s="444">
        <v>4227</v>
      </c>
      <c r="G10" s="444">
        <v>1000</v>
      </c>
      <c r="H10" s="491">
        <v>15814</v>
      </c>
      <c r="I10" s="444">
        <v>7606</v>
      </c>
      <c r="J10" s="444">
        <v>1297</v>
      </c>
      <c r="K10" s="444">
        <v>450</v>
      </c>
      <c r="L10" s="491">
        <v>9353</v>
      </c>
      <c r="M10" s="472">
        <v>18</v>
      </c>
      <c r="N10" s="472"/>
      <c r="O10" s="457"/>
    </row>
    <row r="11" spans="2:15" ht="15" x14ac:dyDescent="0.2">
      <c r="B11" s="425" t="s">
        <v>1206</v>
      </c>
      <c r="C11" s="518">
        <v>11622</v>
      </c>
      <c r="D11" s="444">
        <v>1273</v>
      </c>
      <c r="E11" s="444">
        <v>4373</v>
      </c>
      <c r="F11" s="444">
        <v>1530</v>
      </c>
      <c r="G11" s="444">
        <v>347</v>
      </c>
      <c r="H11" s="491">
        <v>7523</v>
      </c>
      <c r="I11" s="444">
        <v>3117</v>
      </c>
      <c r="J11" s="444">
        <v>692</v>
      </c>
      <c r="K11" s="444">
        <v>289</v>
      </c>
      <c r="L11" s="491">
        <v>4098</v>
      </c>
      <c r="M11" s="472">
        <v>1</v>
      </c>
      <c r="N11" s="472"/>
      <c r="O11" s="457"/>
    </row>
    <row r="12" spans="2:15" ht="15" x14ac:dyDescent="0.2">
      <c r="B12" s="425" t="s">
        <v>1207</v>
      </c>
      <c r="C12" s="518">
        <v>34531</v>
      </c>
      <c r="D12" s="444">
        <v>4157</v>
      </c>
      <c r="E12" s="444">
        <v>13836</v>
      </c>
      <c r="F12" s="444">
        <v>3810</v>
      </c>
      <c r="G12" s="444">
        <v>1429</v>
      </c>
      <c r="H12" s="491">
        <v>23232</v>
      </c>
      <c r="I12" s="444">
        <v>8660</v>
      </c>
      <c r="J12" s="444">
        <v>2019</v>
      </c>
      <c r="K12" s="444">
        <v>612</v>
      </c>
      <c r="L12" s="491">
        <v>11291</v>
      </c>
      <c r="M12" s="472">
        <v>8</v>
      </c>
      <c r="N12" s="472"/>
      <c r="O12" s="457"/>
    </row>
    <row r="13" spans="2:15" ht="15" x14ac:dyDescent="0.2">
      <c r="B13" s="425" t="s">
        <v>1208</v>
      </c>
      <c r="C13" s="518">
        <v>143200</v>
      </c>
      <c r="D13" s="444">
        <v>29802</v>
      </c>
      <c r="E13" s="444">
        <v>39545</v>
      </c>
      <c r="F13" s="444">
        <v>21733</v>
      </c>
      <c r="G13" s="444">
        <v>5858</v>
      </c>
      <c r="H13" s="491">
        <v>96938</v>
      </c>
      <c r="I13" s="444">
        <v>33984</v>
      </c>
      <c r="J13" s="444">
        <v>10691</v>
      </c>
      <c r="K13" s="444">
        <v>1476</v>
      </c>
      <c r="L13" s="491">
        <v>46151</v>
      </c>
      <c r="M13" s="472">
        <v>111</v>
      </c>
      <c r="N13" s="472"/>
      <c r="O13" s="457"/>
    </row>
    <row r="14" spans="2:15" ht="15" x14ac:dyDescent="0.2">
      <c r="B14" s="425" t="s">
        <v>1209</v>
      </c>
      <c r="C14" s="518">
        <v>44911</v>
      </c>
      <c r="D14" s="444">
        <v>3833</v>
      </c>
      <c r="E14" s="444">
        <v>14746</v>
      </c>
      <c r="F14" s="261">
        <v>10089</v>
      </c>
      <c r="G14" s="261">
        <v>1372</v>
      </c>
      <c r="H14" s="491">
        <v>30040</v>
      </c>
      <c r="I14" s="444">
        <v>12392</v>
      </c>
      <c r="J14" s="444">
        <v>2040</v>
      </c>
      <c r="K14" s="444">
        <v>434</v>
      </c>
      <c r="L14" s="491">
        <v>14866</v>
      </c>
      <c r="M14" s="472">
        <v>5</v>
      </c>
      <c r="N14" s="472"/>
      <c r="O14" s="457"/>
    </row>
    <row r="15" spans="2:15" ht="15" x14ac:dyDescent="0.2">
      <c r="B15" s="425" t="s">
        <v>1210</v>
      </c>
      <c r="C15" s="518">
        <v>52920</v>
      </c>
      <c r="D15" s="444">
        <v>4973</v>
      </c>
      <c r="E15" s="444">
        <v>19498</v>
      </c>
      <c r="F15" s="444">
        <v>7003</v>
      </c>
      <c r="G15" s="444">
        <v>2023</v>
      </c>
      <c r="H15" s="491">
        <v>33497</v>
      </c>
      <c r="I15" s="444">
        <v>15554</v>
      </c>
      <c r="J15" s="444">
        <v>3212</v>
      </c>
      <c r="K15" s="444">
        <v>654</v>
      </c>
      <c r="L15" s="491">
        <v>19420</v>
      </c>
      <c r="M15" s="472">
        <v>3</v>
      </c>
      <c r="N15" s="472"/>
      <c r="O15" s="457"/>
    </row>
    <row r="16" spans="2:15" ht="15" x14ac:dyDescent="0.2">
      <c r="B16" s="425" t="s">
        <v>1211</v>
      </c>
      <c r="C16" s="518">
        <v>119710</v>
      </c>
      <c r="D16" s="444">
        <v>16913</v>
      </c>
      <c r="E16" s="444">
        <v>31573</v>
      </c>
      <c r="F16" s="444">
        <v>23519</v>
      </c>
      <c r="G16" s="444">
        <v>3234</v>
      </c>
      <c r="H16" s="491">
        <v>75239</v>
      </c>
      <c r="I16" s="444">
        <v>34335</v>
      </c>
      <c r="J16" s="444">
        <v>8619</v>
      </c>
      <c r="K16" s="444">
        <v>1462</v>
      </c>
      <c r="L16" s="491">
        <v>44416</v>
      </c>
      <c r="M16" s="472">
        <v>55</v>
      </c>
      <c r="N16" s="472"/>
      <c r="O16" s="457"/>
    </row>
    <row r="17" spans="2:15" ht="15" x14ac:dyDescent="0.2">
      <c r="B17" s="425" t="s">
        <v>1212</v>
      </c>
      <c r="C17" s="518">
        <v>43408</v>
      </c>
      <c r="D17" s="444">
        <v>5136</v>
      </c>
      <c r="E17" s="444">
        <v>13278</v>
      </c>
      <c r="F17" s="444">
        <v>5913</v>
      </c>
      <c r="G17" s="444">
        <v>1985</v>
      </c>
      <c r="H17" s="491">
        <v>26312</v>
      </c>
      <c r="I17" s="444">
        <v>13244</v>
      </c>
      <c r="J17" s="444">
        <v>3208</v>
      </c>
      <c r="K17" s="444">
        <v>643</v>
      </c>
      <c r="L17" s="491">
        <v>17095</v>
      </c>
      <c r="M17" s="472">
        <v>1</v>
      </c>
      <c r="N17" s="472"/>
      <c r="O17" s="457"/>
    </row>
    <row r="18" spans="2:15" ht="15" x14ac:dyDescent="0.2">
      <c r="B18" s="425" t="s">
        <v>1213</v>
      </c>
      <c r="C18" s="518">
        <v>48874</v>
      </c>
      <c r="D18" s="444">
        <v>5315</v>
      </c>
      <c r="E18" s="444">
        <v>15345</v>
      </c>
      <c r="F18" s="444">
        <v>7239</v>
      </c>
      <c r="G18" s="444">
        <v>1897</v>
      </c>
      <c r="H18" s="491">
        <v>29796</v>
      </c>
      <c r="I18" s="444">
        <v>15375</v>
      </c>
      <c r="J18" s="444">
        <v>2934</v>
      </c>
      <c r="K18" s="444">
        <v>721</v>
      </c>
      <c r="L18" s="491">
        <v>19030</v>
      </c>
      <c r="M18" s="472">
        <v>48</v>
      </c>
      <c r="N18" s="472"/>
      <c r="O18" s="457"/>
    </row>
    <row r="19" spans="2:15" ht="15" x14ac:dyDescent="0.2">
      <c r="B19" s="425" t="s">
        <v>1214</v>
      </c>
      <c r="C19" s="518">
        <v>2279</v>
      </c>
      <c r="D19" s="444">
        <v>212</v>
      </c>
      <c r="E19" s="444">
        <v>666</v>
      </c>
      <c r="F19" s="261">
        <v>324</v>
      </c>
      <c r="G19" s="261">
        <v>118</v>
      </c>
      <c r="H19" s="491">
        <v>1320</v>
      </c>
      <c r="I19" s="444">
        <v>745</v>
      </c>
      <c r="J19" s="444">
        <v>151</v>
      </c>
      <c r="K19" s="444">
        <v>61</v>
      </c>
      <c r="L19" s="491">
        <v>957</v>
      </c>
      <c r="M19" s="472">
        <v>2</v>
      </c>
      <c r="N19" s="472"/>
      <c r="O19" s="457"/>
    </row>
    <row r="20" spans="2:15" ht="15" x14ac:dyDescent="0.2">
      <c r="B20" s="425" t="s">
        <v>1215</v>
      </c>
      <c r="C20" s="518">
        <v>10139</v>
      </c>
      <c r="D20" s="444">
        <v>1855</v>
      </c>
      <c r="E20" s="444">
        <v>3233</v>
      </c>
      <c r="F20" s="444">
        <v>1412</v>
      </c>
      <c r="G20" s="444">
        <v>247</v>
      </c>
      <c r="H20" s="491">
        <v>6747</v>
      </c>
      <c r="I20" s="444">
        <v>2908</v>
      </c>
      <c r="J20" s="444">
        <v>399</v>
      </c>
      <c r="K20" s="444">
        <v>77</v>
      </c>
      <c r="L20" s="491">
        <v>3384</v>
      </c>
      <c r="M20" s="472">
        <v>8</v>
      </c>
      <c r="N20" s="472"/>
      <c r="O20" s="457"/>
    </row>
    <row r="21" spans="2:15" ht="15" x14ac:dyDescent="0.2">
      <c r="B21" s="425" t="s">
        <v>1544</v>
      </c>
      <c r="C21" s="518">
        <v>426046</v>
      </c>
      <c r="D21" s="444">
        <v>79373</v>
      </c>
      <c r="E21" s="444">
        <v>128763</v>
      </c>
      <c r="F21" s="444">
        <v>55543</v>
      </c>
      <c r="G21" s="444">
        <v>25867</v>
      </c>
      <c r="H21" s="491">
        <v>289546</v>
      </c>
      <c r="I21" s="444">
        <v>99779</v>
      </c>
      <c r="J21" s="444">
        <v>28595</v>
      </c>
      <c r="K21" s="444">
        <v>4933</v>
      </c>
      <c r="L21" s="491">
        <v>133307</v>
      </c>
      <c r="M21" s="472">
        <v>3193</v>
      </c>
      <c r="N21" s="472"/>
      <c r="O21" s="457"/>
    </row>
    <row r="22" spans="2:15" ht="15" x14ac:dyDescent="0.2">
      <c r="B22" s="264"/>
      <c r="C22" s="199"/>
      <c r="D22" s="491"/>
      <c r="E22" s="491"/>
      <c r="F22" s="657"/>
      <c r="G22" s="657"/>
      <c r="H22" s="472"/>
      <c r="I22" s="472"/>
      <c r="J22" s="198"/>
      <c r="K22" s="472"/>
      <c r="L22" s="198"/>
      <c r="M22" s="472"/>
      <c r="N22" s="472"/>
      <c r="O22" s="457"/>
    </row>
    <row r="23" spans="2:15" ht="15" x14ac:dyDescent="0.2">
      <c r="B23" s="264"/>
      <c r="C23" s="457"/>
      <c r="D23" s="457"/>
      <c r="E23" s="457"/>
      <c r="F23" s="457"/>
      <c r="G23" s="457"/>
      <c r="H23" s="457"/>
      <c r="I23" s="457"/>
      <c r="J23" s="457"/>
      <c r="K23" s="457"/>
      <c r="L23" s="457"/>
      <c r="M23" s="457"/>
      <c r="N23" s="457"/>
      <c r="O23" s="457"/>
    </row>
    <row r="24" spans="2:15" x14ac:dyDescent="0.2">
      <c r="B24" s="466"/>
      <c r="F24" s="383"/>
      <c r="G24" s="383"/>
      <c r="H24" s="383"/>
      <c r="I24" s="383"/>
      <c r="J24" s="383"/>
      <c r="L24" s="383"/>
      <c r="M24" s="383"/>
      <c r="N24" s="383"/>
    </row>
    <row r="25" spans="2:15" x14ac:dyDescent="0.2">
      <c r="E25" s="383"/>
      <c r="F25" s="383"/>
      <c r="G25" s="383"/>
      <c r="H25" s="383"/>
      <c r="I25" s="383"/>
      <c r="J25" s="383"/>
      <c r="M25" s="383"/>
      <c r="N25" s="383"/>
    </row>
    <row r="26" spans="2:15" x14ac:dyDescent="0.2">
      <c r="E26" s="383"/>
      <c r="F26" s="383"/>
      <c r="G26" s="383"/>
      <c r="I26" s="383"/>
    </row>
    <row r="27" spans="2:15" x14ac:dyDescent="0.2">
      <c r="E27" s="383"/>
      <c r="F27" s="383"/>
      <c r="G27" s="383"/>
      <c r="J27" s="383"/>
      <c r="M27" s="383"/>
      <c r="N27" s="383"/>
    </row>
    <row r="28" spans="2:15" x14ac:dyDescent="0.2">
      <c r="E28" s="383"/>
      <c r="F28" s="383"/>
      <c r="G28" s="383"/>
      <c r="H28" s="383"/>
      <c r="I28" s="383"/>
      <c r="J28" s="383"/>
      <c r="L28" s="383"/>
      <c r="M28" s="383"/>
      <c r="N28" s="383"/>
    </row>
    <row r="29" spans="2:15" x14ac:dyDescent="0.2">
      <c r="E29" s="383"/>
      <c r="F29" s="383"/>
      <c r="G29" s="383"/>
      <c r="H29" s="383"/>
      <c r="I29" s="383"/>
      <c r="M29" s="383"/>
      <c r="N29" s="383"/>
    </row>
    <row r="30" spans="2:15" x14ac:dyDescent="0.2">
      <c r="F30" s="383"/>
      <c r="G30" s="383"/>
      <c r="H30" s="383"/>
      <c r="I30" s="383"/>
      <c r="L30" s="383"/>
    </row>
    <row r="31" spans="2:15" x14ac:dyDescent="0.2">
      <c r="E31" s="383"/>
      <c r="H31" s="383"/>
      <c r="I31" s="383"/>
      <c r="J31" s="383"/>
      <c r="M31" s="383"/>
      <c r="N31" s="383"/>
    </row>
    <row r="32" spans="2:15" x14ac:dyDescent="0.2">
      <c r="E32" s="383"/>
      <c r="F32" s="383"/>
      <c r="G32" s="383"/>
      <c r="H32" s="383"/>
      <c r="I32" s="383"/>
      <c r="J32" s="383"/>
      <c r="L32" s="383"/>
    </row>
    <row r="33" spans="5:14" x14ac:dyDescent="0.2">
      <c r="E33" s="383"/>
      <c r="I33" s="383"/>
      <c r="J33" s="383"/>
      <c r="L33" s="383"/>
    </row>
    <row r="34" spans="5:14" x14ac:dyDescent="0.2">
      <c r="E34" s="383"/>
      <c r="H34" s="383"/>
      <c r="I34" s="383"/>
      <c r="J34" s="383"/>
      <c r="L34" s="383"/>
    </row>
    <row r="35" spans="5:14" x14ac:dyDescent="0.2">
      <c r="E35" s="383"/>
      <c r="H35" s="383"/>
      <c r="I35" s="383"/>
      <c r="J35" s="383"/>
      <c r="L35" s="383"/>
      <c r="M35" s="383"/>
      <c r="N35" s="383"/>
    </row>
    <row r="36" spans="5:14" x14ac:dyDescent="0.2">
      <c r="E36" s="383"/>
      <c r="H36" s="383"/>
      <c r="L36" s="383"/>
    </row>
    <row r="37" spans="5:14" x14ac:dyDescent="0.2">
      <c r="F37" s="383"/>
      <c r="G37" s="383"/>
      <c r="H37" s="383"/>
      <c r="I37" s="383"/>
      <c r="L37" s="383"/>
    </row>
    <row r="38" spans="5:14" x14ac:dyDescent="0.2">
      <c r="E38" s="383"/>
      <c r="F38" s="383"/>
      <c r="G38" s="383"/>
      <c r="H38" s="383"/>
      <c r="L38" s="383"/>
    </row>
  </sheetData>
  <mergeCells count="3">
    <mergeCell ref="B2:M2"/>
    <mergeCell ref="B3:M3"/>
    <mergeCell ref="B4:M4"/>
  </mergeCells>
  <hyperlinks>
    <hyperlink ref="O2" location="Índice!A1" display="Volver"/>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9"/>
  <sheetViews>
    <sheetView showGridLines="0" zoomScale="90" zoomScaleNormal="90" workbookViewId="0">
      <selection activeCell="B2" sqref="B2:M2"/>
    </sheetView>
  </sheetViews>
  <sheetFormatPr baseColWidth="10" defaultColWidth="11.42578125" defaultRowHeight="14.25" x14ac:dyDescent="0.2"/>
  <cols>
    <col min="1" max="1" width="17.85546875" style="454" customWidth="1"/>
    <col min="2" max="2" width="12.7109375" style="454" customWidth="1"/>
    <col min="3" max="3" width="14" style="454" customWidth="1"/>
    <col min="4" max="7" width="12.42578125" style="454" customWidth="1"/>
    <col min="8" max="8" width="16.28515625" style="454" customWidth="1"/>
    <col min="9" max="10" width="12.140625" style="454" customWidth="1"/>
    <col min="11" max="13" width="14" style="454" customWidth="1"/>
    <col min="14" max="14" width="11.5703125" style="454" customWidth="1"/>
    <col min="15" max="16384" width="11.42578125" style="454"/>
  </cols>
  <sheetData>
    <row r="1" spans="2:15" ht="42.75" customHeight="1" x14ac:dyDescent="0.2"/>
    <row r="2" spans="2:15" ht="21" customHeight="1" x14ac:dyDescent="0.2">
      <c r="B2" s="769" t="s">
        <v>201</v>
      </c>
      <c r="C2" s="769"/>
      <c r="D2" s="769"/>
      <c r="E2" s="769"/>
      <c r="F2" s="769"/>
      <c r="G2" s="769"/>
      <c r="H2" s="769"/>
      <c r="I2" s="769"/>
      <c r="J2" s="769"/>
      <c r="K2" s="769"/>
      <c r="L2" s="769"/>
      <c r="M2" s="769"/>
      <c r="N2" s="633"/>
      <c r="O2" s="479" t="s">
        <v>48</v>
      </c>
    </row>
    <row r="3" spans="2:15" ht="30.75" customHeight="1" x14ac:dyDescent="0.2">
      <c r="B3" s="770" t="s">
        <v>1218</v>
      </c>
      <c r="C3" s="770"/>
      <c r="D3" s="770"/>
      <c r="E3" s="770"/>
      <c r="F3" s="770"/>
      <c r="G3" s="770"/>
      <c r="H3" s="770"/>
      <c r="I3" s="770"/>
      <c r="J3" s="770"/>
      <c r="K3" s="770"/>
      <c r="L3" s="770"/>
      <c r="M3" s="770"/>
      <c r="N3" s="634"/>
    </row>
    <row r="4" spans="2:15" ht="18" customHeight="1" x14ac:dyDescent="0.2">
      <c r="B4" s="770" t="s">
        <v>1494</v>
      </c>
      <c r="C4" s="770"/>
      <c r="D4" s="770"/>
      <c r="E4" s="770"/>
      <c r="F4" s="770"/>
      <c r="G4" s="770"/>
      <c r="H4" s="770"/>
      <c r="I4" s="770"/>
      <c r="J4" s="770"/>
      <c r="K4" s="770"/>
      <c r="L4" s="770"/>
      <c r="M4" s="770"/>
      <c r="N4" s="697"/>
    </row>
    <row r="5" spans="2:15" ht="18" customHeight="1" thickBot="1" x14ac:dyDescent="0.25">
      <c r="B5" s="771" t="s">
        <v>1230</v>
      </c>
      <c r="C5" s="771"/>
      <c r="D5" s="771"/>
      <c r="E5" s="771"/>
      <c r="F5" s="771"/>
      <c r="G5" s="771"/>
      <c r="H5" s="771"/>
      <c r="I5" s="771"/>
      <c r="J5" s="771"/>
      <c r="K5" s="771"/>
      <c r="L5" s="771"/>
      <c r="M5" s="771"/>
      <c r="N5" s="638"/>
    </row>
    <row r="6" spans="2:15" ht="15" thickBot="1" x14ac:dyDescent="0.25">
      <c r="B6" s="438"/>
    </row>
    <row r="7" spans="2:15" ht="39" customHeight="1" thickBot="1" x14ac:dyDescent="0.25">
      <c r="B7" s="662" t="s">
        <v>1203</v>
      </c>
      <c r="C7" s="426" t="s">
        <v>272</v>
      </c>
      <c r="D7" s="426" t="s">
        <v>70</v>
      </c>
      <c r="E7" s="426" t="s">
        <v>71</v>
      </c>
      <c r="F7" s="426" t="s">
        <v>72</v>
      </c>
      <c r="G7" s="426" t="s">
        <v>1538</v>
      </c>
      <c r="H7" s="426" t="s">
        <v>1216</v>
      </c>
      <c r="I7" s="426" t="s">
        <v>74</v>
      </c>
      <c r="J7" s="426" t="s">
        <v>75</v>
      </c>
      <c r="K7" s="426" t="s">
        <v>1195</v>
      </c>
      <c r="L7" s="426" t="s">
        <v>1217</v>
      </c>
      <c r="M7" s="427" t="s">
        <v>77</v>
      </c>
      <c r="N7" s="374"/>
      <c r="O7" s="457"/>
    </row>
    <row r="8" spans="2:15" ht="19.5" customHeight="1" x14ac:dyDescent="0.2">
      <c r="B8" s="425" t="s">
        <v>42</v>
      </c>
      <c r="C8" s="518">
        <v>94135823</v>
      </c>
      <c r="D8" s="518">
        <v>33530685</v>
      </c>
      <c r="E8" s="518">
        <v>17468254</v>
      </c>
      <c r="F8" s="518">
        <v>13247137</v>
      </c>
      <c r="G8" s="518">
        <v>7622296</v>
      </c>
      <c r="H8" s="518">
        <v>71868372</v>
      </c>
      <c r="I8" s="518">
        <v>17801880</v>
      </c>
      <c r="J8" s="518">
        <v>3603233</v>
      </c>
      <c r="K8" s="518">
        <v>675487</v>
      </c>
      <c r="L8" s="518">
        <v>22080600</v>
      </c>
      <c r="M8" s="518">
        <v>186851</v>
      </c>
      <c r="N8" s="491"/>
      <c r="O8" s="457"/>
    </row>
    <row r="9" spans="2:15" ht="15" x14ac:dyDescent="0.2">
      <c r="B9" s="264"/>
      <c r="C9" s="518"/>
      <c r="D9" s="444"/>
      <c r="E9" s="444"/>
      <c r="F9" s="444"/>
      <c r="G9" s="444"/>
      <c r="H9" s="491"/>
      <c r="I9" s="444"/>
      <c r="J9" s="444"/>
      <c r="K9" s="444"/>
      <c r="L9" s="661"/>
      <c r="M9" s="472"/>
      <c r="N9" s="472"/>
      <c r="O9" s="457"/>
    </row>
    <row r="10" spans="2:15" ht="15" x14ac:dyDescent="0.2">
      <c r="B10" s="425" t="s">
        <v>1204</v>
      </c>
      <c r="C10" s="518">
        <v>2553052</v>
      </c>
      <c r="D10" s="444">
        <v>954528</v>
      </c>
      <c r="E10" s="444">
        <v>447112</v>
      </c>
      <c r="F10" s="444">
        <v>429786</v>
      </c>
      <c r="G10" s="444">
        <v>171447</v>
      </c>
      <c r="H10" s="491">
        <v>2002873</v>
      </c>
      <c r="I10" s="444">
        <v>438080</v>
      </c>
      <c r="J10" s="444">
        <v>95360</v>
      </c>
      <c r="K10" s="444">
        <v>16266</v>
      </c>
      <c r="L10" s="491">
        <v>549706</v>
      </c>
      <c r="M10" s="472">
        <v>473</v>
      </c>
      <c r="N10" s="472"/>
      <c r="O10" s="457"/>
    </row>
    <row r="11" spans="2:15" ht="15" x14ac:dyDescent="0.2">
      <c r="B11" s="425" t="s">
        <v>1205</v>
      </c>
      <c r="C11" s="518">
        <v>2474290</v>
      </c>
      <c r="D11" s="444">
        <v>805380</v>
      </c>
      <c r="E11" s="444">
        <v>419167</v>
      </c>
      <c r="F11" s="444">
        <v>509242</v>
      </c>
      <c r="G11" s="444">
        <v>175449</v>
      </c>
      <c r="H11" s="491">
        <v>1909238</v>
      </c>
      <c r="I11" s="444">
        <v>491300</v>
      </c>
      <c r="J11" s="444">
        <v>54723</v>
      </c>
      <c r="K11" s="444">
        <v>18730</v>
      </c>
      <c r="L11" s="491">
        <v>564753</v>
      </c>
      <c r="M11" s="472">
        <v>299</v>
      </c>
      <c r="N11" s="472"/>
      <c r="O11" s="457"/>
    </row>
    <row r="12" spans="2:15" ht="15" x14ac:dyDescent="0.2">
      <c r="B12" s="425" t="s">
        <v>1206</v>
      </c>
      <c r="C12" s="518">
        <v>858651</v>
      </c>
      <c r="D12" s="444">
        <v>229610</v>
      </c>
      <c r="E12" s="444">
        <v>274205</v>
      </c>
      <c r="F12" s="444">
        <v>112922</v>
      </c>
      <c r="G12" s="444">
        <v>49980</v>
      </c>
      <c r="H12" s="491">
        <v>666717</v>
      </c>
      <c r="I12" s="444">
        <v>158172</v>
      </c>
      <c r="J12" s="444">
        <v>23544</v>
      </c>
      <c r="K12" s="444">
        <v>10202</v>
      </c>
      <c r="L12" s="491">
        <v>191918</v>
      </c>
      <c r="M12" s="472">
        <v>16</v>
      </c>
      <c r="N12" s="472"/>
      <c r="O12" s="457"/>
    </row>
    <row r="13" spans="2:15" ht="15" x14ac:dyDescent="0.2">
      <c r="B13" s="425" t="s">
        <v>1207</v>
      </c>
      <c r="C13" s="518">
        <v>2614771</v>
      </c>
      <c r="D13" s="444">
        <v>739751</v>
      </c>
      <c r="E13" s="444">
        <v>792924</v>
      </c>
      <c r="F13" s="444">
        <v>324288</v>
      </c>
      <c r="G13" s="444">
        <v>226032</v>
      </c>
      <c r="H13" s="491">
        <v>2082995</v>
      </c>
      <c r="I13" s="444">
        <v>427913</v>
      </c>
      <c r="J13" s="444">
        <v>79163</v>
      </c>
      <c r="K13" s="444">
        <v>24574</v>
      </c>
      <c r="L13" s="491">
        <v>531650</v>
      </c>
      <c r="M13" s="472">
        <v>126</v>
      </c>
      <c r="N13" s="472"/>
      <c r="O13" s="457"/>
    </row>
    <row r="14" spans="2:15" ht="15" x14ac:dyDescent="0.2">
      <c r="B14" s="425" t="s">
        <v>1208</v>
      </c>
      <c r="C14" s="518">
        <v>16491861</v>
      </c>
      <c r="D14" s="444">
        <v>6786287</v>
      </c>
      <c r="E14" s="444">
        <v>2324631</v>
      </c>
      <c r="F14" s="444">
        <v>2527833</v>
      </c>
      <c r="G14" s="444">
        <v>936817</v>
      </c>
      <c r="H14" s="491">
        <v>12575568</v>
      </c>
      <c r="I14" s="444">
        <v>3098562</v>
      </c>
      <c r="J14" s="444">
        <v>727605</v>
      </c>
      <c r="K14" s="444">
        <v>88281</v>
      </c>
      <c r="L14" s="491">
        <v>3914448</v>
      </c>
      <c r="M14" s="472">
        <v>1845</v>
      </c>
      <c r="N14" s="472"/>
      <c r="O14" s="457"/>
    </row>
    <row r="15" spans="2:15" ht="15" x14ac:dyDescent="0.2">
      <c r="B15" s="425" t="s">
        <v>1209</v>
      </c>
      <c r="C15" s="518">
        <v>3404928</v>
      </c>
      <c r="D15" s="444">
        <v>709602</v>
      </c>
      <c r="E15" s="444">
        <v>911688</v>
      </c>
      <c r="F15" s="261">
        <v>876805</v>
      </c>
      <c r="G15" s="261">
        <v>199512</v>
      </c>
      <c r="H15" s="491">
        <v>2697607</v>
      </c>
      <c r="I15" s="444">
        <v>612627</v>
      </c>
      <c r="J15" s="444">
        <v>76572</v>
      </c>
      <c r="K15" s="444">
        <v>18043</v>
      </c>
      <c r="L15" s="491">
        <v>707242</v>
      </c>
      <c r="M15" s="472">
        <v>79</v>
      </c>
      <c r="N15" s="472"/>
      <c r="O15" s="457"/>
    </row>
    <row r="16" spans="2:15" ht="15" x14ac:dyDescent="0.2">
      <c r="B16" s="425" t="s">
        <v>1210</v>
      </c>
      <c r="C16" s="518">
        <v>3568244</v>
      </c>
      <c r="D16" s="444">
        <v>888857</v>
      </c>
      <c r="E16" s="444">
        <v>1026959</v>
      </c>
      <c r="F16" s="444">
        <v>452322</v>
      </c>
      <c r="G16" s="444">
        <v>285732</v>
      </c>
      <c r="H16" s="491">
        <v>2653870</v>
      </c>
      <c r="I16" s="444">
        <v>759315</v>
      </c>
      <c r="J16" s="444">
        <v>125032</v>
      </c>
      <c r="K16" s="444">
        <v>29980</v>
      </c>
      <c r="L16" s="491">
        <v>914327</v>
      </c>
      <c r="M16" s="472">
        <v>47</v>
      </c>
      <c r="N16" s="472"/>
      <c r="O16" s="457"/>
    </row>
    <row r="17" spans="2:15" ht="15" x14ac:dyDescent="0.2">
      <c r="B17" s="425" t="s">
        <v>1211</v>
      </c>
      <c r="C17" s="518">
        <v>10298232</v>
      </c>
      <c r="D17" s="444">
        <v>3391341</v>
      </c>
      <c r="E17" s="444">
        <v>1819884</v>
      </c>
      <c r="F17" s="444">
        <v>1932777</v>
      </c>
      <c r="G17" s="444">
        <v>485455</v>
      </c>
      <c r="H17" s="491">
        <v>7629457</v>
      </c>
      <c r="I17" s="444">
        <v>2162919</v>
      </c>
      <c r="J17" s="444">
        <v>438236</v>
      </c>
      <c r="K17" s="444">
        <v>66722</v>
      </c>
      <c r="L17" s="491">
        <v>2667877</v>
      </c>
      <c r="M17" s="472">
        <v>898</v>
      </c>
      <c r="N17" s="472"/>
      <c r="O17" s="457"/>
    </row>
    <row r="18" spans="2:15" ht="15" x14ac:dyDescent="0.2">
      <c r="B18" s="425" t="s">
        <v>1212</v>
      </c>
      <c r="C18" s="518">
        <v>3326514</v>
      </c>
      <c r="D18" s="444">
        <v>1010529</v>
      </c>
      <c r="E18" s="444">
        <v>712584</v>
      </c>
      <c r="F18" s="444">
        <v>411227</v>
      </c>
      <c r="G18" s="444">
        <v>307502</v>
      </c>
      <c r="H18" s="491">
        <v>2441842</v>
      </c>
      <c r="I18" s="444">
        <v>723615</v>
      </c>
      <c r="J18" s="444">
        <v>131760</v>
      </c>
      <c r="K18" s="444">
        <v>29281</v>
      </c>
      <c r="L18" s="491">
        <v>884656</v>
      </c>
      <c r="M18" s="472">
        <v>16</v>
      </c>
      <c r="N18" s="472"/>
      <c r="O18" s="457"/>
    </row>
    <row r="19" spans="2:15" ht="15" x14ac:dyDescent="0.2">
      <c r="B19" s="425" t="s">
        <v>1213</v>
      </c>
      <c r="C19" s="518">
        <v>3483622</v>
      </c>
      <c r="D19" s="444">
        <v>976470</v>
      </c>
      <c r="E19" s="444">
        <v>833095</v>
      </c>
      <c r="F19" s="444">
        <v>502904</v>
      </c>
      <c r="G19" s="444">
        <v>269806</v>
      </c>
      <c r="H19" s="491">
        <v>2582275</v>
      </c>
      <c r="I19" s="444">
        <v>757051</v>
      </c>
      <c r="J19" s="444">
        <v>111278</v>
      </c>
      <c r="K19" s="444">
        <v>32230</v>
      </c>
      <c r="L19" s="491">
        <v>900559</v>
      </c>
      <c r="M19" s="472">
        <v>788</v>
      </c>
      <c r="N19" s="472"/>
      <c r="O19" s="457"/>
    </row>
    <row r="20" spans="2:15" ht="15" x14ac:dyDescent="0.2">
      <c r="B20" s="425" t="s">
        <v>1214</v>
      </c>
      <c r="C20" s="518">
        <v>180145</v>
      </c>
      <c r="D20" s="444">
        <v>49828</v>
      </c>
      <c r="E20" s="444">
        <v>38424</v>
      </c>
      <c r="F20" s="261">
        <v>22902</v>
      </c>
      <c r="G20" s="444">
        <v>16827</v>
      </c>
      <c r="H20" s="491">
        <v>127981</v>
      </c>
      <c r="I20" s="444">
        <v>41252</v>
      </c>
      <c r="J20" s="444">
        <v>7402</v>
      </c>
      <c r="K20" s="444">
        <v>3478</v>
      </c>
      <c r="L20" s="491">
        <v>52132</v>
      </c>
      <c r="M20" s="472">
        <v>32</v>
      </c>
      <c r="N20" s="472"/>
      <c r="O20" s="457"/>
    </row>
    <row r="21" spans="2:15" ht="15" x14ac:dyDescent="0.2">
      <c r="B21" s="425" t="s">
        <v>1215</v>
      </c>
      <c r="C21" s="518">
        <v>1113553</v>
      </c>
      <c r="D21" s="444">
        <v>436350</v>
      </c>
      <c r="E21" s="444">
        <v>197358</v>
      </c>
      <c r="F21" s="444">
        <v>198921</v>
      </c>
      <c r="G21" s="261">
        <v>37622</v>
      </c>
      <c r="H21" s="491">
        <v>870251</v>
      </c>
      <c r="I21" s="444">
        <v>216467</v>
      </c>
      <c r="J21" s="444">
        <v>21508</v>
      </c>
      <c r="K21" s="444">
        <v>5201</v>
      </c>
      <c r="L21" s="491">
        <v>243176</v>
      </c>
      <c r="M21" s="472">
        <v>126</v>
      </c>
      <c r="N21" s="472"/>
      <c r="O21" s="457"/>
    </row>
    <row r="22" spans="2:15" ht="15" x14ac:dyDescent="0.2">
      <c r="B22" s="425" t="s">
        <v>1544</v>
      </c>
      <c r="C22" s="518">
        <v>43767960</v>
      </c>
      <c r="D22" s="444">
        <v>16552152</v>
      </c>
      <c r="E22" s="444">
        <v>7670223</v>
      </c>
      <c r="F22" s="444">
        <v>4945208</v>
      </c>
      <c r="G22" s="444">
        <v>4460115</v>
      </c>
      <c r="H22" s="491">
        <v>33627698</v>
      </c>
      <c r="I22" s="444">
        <v>7914607</v>
      </c>
      <c r="J22" s="444">
        <v>1711050</v>
      </c>
      <c r="K22" s="444">
        <v>332499</v>
      </c>
      <c r="L22" s="491">
        <v>9958156</v>
      </c>
      <c r="M22" s="472">
        <v>182106</v>
      </c>
      <c r="N22" s="472"/>
      <c r="O22" s="457"/>
    </row>
    <row r="23" spans="2:15" ht="15" x14ac:dyDescent="0.2">
      <c r="B23" s="264"/>
      <c r="C23" s="199"/>
      <c r="D23" s="491"/>
      <c r="E23" s="491"/>
      <c r="F23" s="657"/>
      <c r="G23" s="657"/>
      <c r="H23" s="472"/>
      <c r="I23" s="472"/>
      <c r="J23" s="198"/>
      <c r="K23" s="472"/>
      <c r="L23" s="198"/>
      <c r="M23" s="472"/>
      <c r="N23" s="472"/>
      <c r="O23" s="457"/>
    </row>
    <row r="24" spans="2:15" ht="15" x14ac:dyDescent="0.2">
      <c r="B24" s="264"/>
      <c r="C24" s="457"/>
      <c r="D24" s="457"/>
      <c r="E24" s="457"/>
      <c r="F24" s="457"/>
      <c r="G24" s="457"/>
      <c r="H24" s="457"/>
      <c r="I24" s="457"/>
      <c r="J24" s="457"/>
      <c r="K24" s="457"/>
      <c r="L24" s="457"/>
      <c r="M24" s="457"/>
      <c r="N24" s="457"/>
      <c r="O24" s="457"/>
    </row>
    <row r="25" spans="2:15" x14ac:dyDescent="0.2">
      <c r="B25" s="466"/>
      <c r="F25" s="383"/>
      <c r="G25" s="383"/>
      <c r="H25" s="383"/>
      <c r="I25" s="383"/>
      <c r="J25" s="383"/>
      <c r="L25" s="383"/>
      <c r="M25" s="383"/>
      <c r="N25" s="383"/>
    </row>
    <row r="26" spans="2:15" x14ac:dyDescent="0.2">
      <c r="E26" s="383"/>
      <c r="F26" s="383"/>
      <c r="G26" s="383"/>
      <c r="H26" s="383"/>
      <c r="I26" s="383"/>
      <c r="J26" s="383"/>
      <c r="M26" s="383"/>
      <c r="N26" s="383"/>
    </row>
    <row r="27" spans="2:15" x14ac:dyDescent="0.2">
      <c r="E27" s="383"/>
      <c r="F27" s="383"/>
      <c r="G27" s="383"/>
      <c r="I27" s="383"/>
    </row>
    <row r="28" spans="2:15" x14ac:dyDescent="0.2">
      <c r="E28" s="383"/>
      <c r="F28" s="383"/>
      <c r="G28" s="383"/>
      <c r="J28" s="383"/>
      <c r="M28" s="383"/>
      <c r="N28" s="383"/>
    </row>
    <row r="29" spans="2:15" x14ac:dyDescent="0.2">
      <c r="E29" s="383"/>
      <c r="F29" s="383"/>
      <c r="G29" s="383"/>
      <c r="H29" s="383"/>
      <c r="I29" s="383"/>
      <c r="J29" s="383"/>
      <c r="L29" s="383"/>
      <c r="M29" s="383"/>
      <c r="N29" s="383"/>
    </row>
    <row r="30" spans="2:15" x14ac:dyDescent="0.2">
      <c r="E30" s="383"/>
      <c r="F30" s="383"/>
      <c r="G30" s="383"/>
      <c r="H30" s="383"/>
      <c r="I30" s="383"/>
      <c r="M30" s="383"/>
      <c r="N30" s="383"/>
    </row>
    <row r="31" spans="2:15" x14ac:dyDescent="0.2">
      <c r="F31" s="383"/>
      <c r="G31" s="383"/>
      <c r="H31" s="383"/>
      <c r="I31" s="383"/>
      <c r="L31" s="383"/>
    </row>
    <row r="32" spans="2:15" x14ac:dyDescent="0.2">
      <c r="E32" s="383"/>
      <c r="H32" s="383"/>
      <c r="I32" s="383"/>
      <c r="J32" s="383"/>
      <c r="M32" s="383"/>
      <c r="N32" s="383"/>
    </row>
    <row r="33" spans="5:14" x14ac:dyDescent="0.2">
      <c r="E33" s="383"/>
      <c r="F33" s="383"/>
      <c r="G33" s="383"/>
      <c r="H33" s="383"/>
      <c r="I33" s="383"/>
      <c r="J33" s="383"/>
      <c r="L33" s="383"/>
    </row>
    <row r="34" spans="5:14" x14ac:dyDescent="0.2">
      <c r="E34" s="383"/>
      <c r="I34" s="383"/>
      <c r="J34" s="383"/>
      <c r="L34" s="383"/>
    </row>
    <row r="35" spans="5:14" x14ac:dyDescent="0.2">
      <c r="E35" s="383"/>
      <c r="H35" s="383"/>
      <c r="I35" s="383"/>
      <c r="J35" s="383"/>
      <c r="L35" s="383"/>
    </row>
    <row r="36" spans="5:14" x14ac:dyDescent="0.2">
      <c r="E36" s="383"/>
      <c r="H36" s="383"/>
      <c r="I36" s="383"/>
      <c r="J36" s="383"/>
      <c r="L36" s="383"/>
      <c r="M36" s="383"/>
      <c r="N36" s="383"/>
    </row>
    <row r="37" spans="5:14" x14ac:dyDescent="0.2">
      <c r="E37" s="383"/>
      <c r="H37" s="383"/>
      <c r="L37" s="383"/>
    </row>
    <row r="38" spans="5:14" x14ac:dyDescent="0.2">
      <c r="F38" s="383"/>
      <c r="G38" s="383"/>
      <c r="H38" s="383"/>
      <c r="I38" s="383"/>
      <c r="L38" s="383"/>
    </row>
    <row r="39" spans="5:14" x14ac:dyDescent="0.2">
      <c r="E39" s="383"/>
      <c r="F39" s="383"/>
      <c r="G39" s="383"/>
      <c r="H39" s="383"/>
      <c r="L39" s="383"/>
    </row>
  </sheetData>
  <mergeCells count="4">
    <mergeCell ref="B2:M2"/>
    <mergeCell ref="B3:M3"/>
    <mergeCell ref="B5:M5"/>
    <mergeCell ref="B4:M4"/>
  </mergeCells>
  <hyperlinks>
    <hyperlink ref="O2" location="Índice!A1" display="Volver"/>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3"/>
  <sheetViews>
    <sheetView showGridLines="0" zoomScale="90" zoomScaleNormal="90" workbookViewId="0"/>
  </sheetViews>
  <sheetFormatPr baseColWidth="10" defaultRowHeight="15" x14ac:dyDescent="0.25"/>
  <cols>
    <col min="1" max="1" width="2.7109375" style="362" customWidth="1"/>
    <col min="3" max="3" width="4" style="352" customWidth="1"/>
  </cols>
  <sheetData>
    <row r="1" spans="1:14" s="99" customFormat="1" x14ac:dyDescent="0.25">
      <c r="A1" s="362"/>
      <c r="C1" s="352"/>
    </row>
    <row r="2" spans="1:14" ht="15.75" x14ac:dyDescent="0.25">
      <c r="B2" s="122" t="s">
        <v>9</v>
      </c>
      <c r="C2" s="351"/>
      <c r="D2" s="1"/>
      <c r="E2" s="1"/>
      <c r="F2" s="1"/>
      <c r="G2" s="1"/>
      <c r="H2" s="1"/>
      <c r="I2" s="1"/>
      <c r="M2" s="4"/>
      <c r="N2" s="1"/>
    </row>
    <row r="3" spans="1:14" x14ac:dyDescent="0.25">
      <c r="B3" s="7"/>
      <c r="C3" s="351"/>
      <c r="E3" s="1"/>
      <c r="F3" s="1"/>
      <c r="G3" s="1"/>
      <c r="H3" s="1"/>
      <c r="I3" s="1"/>
      <c r="M3" s="4"/>
      <c r="N3" s="1"/>
    </row>
    <row r="4" spans="1:14" x14ac:dyDescent="0.25">
      <c r="B4" s="5" t="s">
        <v>125</v>
      </c>
      <c r="C4" s="351"/>
      <c r="D4" s="4"/>
      <c r="E4" s="1"/>
      <c r="F4" s="1"/>
      <c r="G4" s="1"/>
      <c r="H4" s="1"/>
      <c r="I4" s="1"/>
    </row>
    <row r="5" spans="1:14" x14ac:dyDescent="0.25">
      <c r="B5" s="110">
        <v>1</v>
      </c>
      <c r="C5" s="133" t="s">
        <v>1462</v>
      </c>
      <c r="D5" s="1"/>
      <c r="E5" s="1"/>
      <c r="F5" s="1"/>
      <c r="G5" s="1"/>
      <c r="H5" s="1"/>
    </row>
    <row r="6" spans="1:14" x14ac:dyDescent="0.25">
      <c r="B6" s="110">
        <v>2</v>
      </c>
      <c r="C6" s="133" t="s">
        <v>1435</v>
      </c>
      <c r="E6" s="1"/>
      <c r="F6" s="1"/>
      <c r="G6" s="1"/>
      <c r="H6" s="1"/>
    </row>
    <row r="7" spans="1:14" x14ac:dyDescent="0.25">
      <c r="B7" s="110">
        <v>3</v>
      </c>
      <c r="C7" s="432" t="s">
        <v>1436</v>
      </c>
      <c r="E7" s="1"/>
      <c r="F7" s="1"/>
      <c r="G7" s="1"/>
      <c r="H7" s="1"/>
    </row>
    <row r="8" spans="1:14" x14ac:dyDescent="0.25">
      <c r="B8" s="110">
        <v>4</v>
      </c>
      <c r="C8" s="477" t="s">
        <v>1437</v>
      </c>
      <c r="E8" s="1"/>
      <c r="F8" s="1"/>
      <c r="G8" s="1"/>
      <c r="H8" s="1"/>
    </row>
    <row r="9" spans="1:14" x14ac:dyDescent="0.25">
      <c r="B9" s="110">
        <v>5</v>
      </c>
      <c r="C9" s="432" t="s">
        <v>1463</v>
      </c>
      <c r="E9" s="1"/>
      <c r="F9" s="1"/>
      <c r="G9" s="1"/>
      <c r="H9" s="1"/>
    </row>
    <row r="10" spans="1:14" x14ac:dyDescent="0.25">
      <c r="B10" s="110">
        <v>6</v>
      </c>
      <c r="C10" s="133" t="s">
        <v>1464</v>
      </c>
      <c r="E10" s="1"/>
      <c r="F10" s="1"/>
      <c r="G10" s="1"/>
      <c r="H10" s="1"/>
    </row>
    <row r="11" spans="1:14" x14ac:dyDescent="0.25">
      <c r="B11" s="110">
        <v>7</v>
      </c>
      <c r="C11" s="133" t="s">
        <v>1465</v>
      </c>
      <c r="E11" s="1"/>
      <c r="F11" s="1"/>
      <c r="G11" s="1"/>
      <c r="H11" s="1"/>
    </row>
    <row r="12" spans="1:14" x14ac:dyDescent="0.25">
      <c r="B12" s="110">
        <v>8</v>
      </c>
      <c r="C12" s="477" t="s">
        <v>1438</v>
      </c>
      <c r="E12" s="1"/>
      <c r="F12" s="1"/>
      <c r="G12" s="1"/>
      <c r="H12" s="1"/>
    </row>
    <row r="13" spans="1:14" x14ac:dyDescent="0.25">
      <c r="B13" s="110">
        <v>9</v>
      </c>
      <c r="C13" s="477" t="s">
        <v>1439</v>
      </c>
      <c r="E13" s="1"/>
      <c r="F13" s="1"/>
      <c r="G13" s="1"/>
      <c r="H13" s="1"/>
    </row>
    <row r="14" spans="1:14" x14ac:dyDescent="0.25">
      <c r="B14" s="110">
        <v>10</v>
      </c>
      <c r="C14" s="477" t="s">
        <v>1466</v>
      </c>
      <c r="E14" s="1"/>
      <c r="F14" s="1"/>
      <c r="G14" s="1"/>
      <c r="H14" s="1"/>
    </row>
    <row r="15" spans="1:14" x14ac:dyDescent="0.25">
      <c r="B15" s="110">
        <v>11</v>
      </c>
      <c r="C15" s="133" t="s">
        <v>1467</v>
      </c>
      <c r="E15" s="1"/>
      <c r="F15" s="1"/>
      <c r="G15" s="1"/>
      <c r="H15" s="1"/>
    </row>
    <row r="16" spans="1:14" x14ac:dyDescent="0.25">
      <c r="B16" s="110">
        <v>12</v>
      </c>
      <c r="C16" s="477" t="s">
        <v>1440</v>
      </c>
      <c r="E16" s="1"/>
      <c r="F16" s="1"/>
      <c r="G16" s="1"/>
      <c r="H16" s="1"/>
    </row>
    <row r="17" spans="2:8" x14ac:dyDescent="0.25">
      <c r="B17" s="110">
        <v>13</v>
      </c>
      <c r="C17" s="477" t="s">
        <v>1441</v>
      </c>
      <c r="E17" s="1"/>
      <c r="F17" s="1"/>
      <c r="G17" s="1"/>
      <c r="H17" s="1"/>
    </row>
    <row r="18" spans="2:8" x14ac:dyDescent="0.25">
      <c r="B18" s="110">
        <v>14</v>
      </c>
      <c r="C18" s="477" t="s">
        <v>1468</v>
      </c>
      <c r="F18" s="1"/>
      <c r="G18" s="1"/>
      <c r="H18" s="1"/>
    </row>
    <row r="19" spans="2:8" x14ac:dyDescent="0.25">
      <c r="B19" s="110">
        <v>15</v>
      </c>
      <c r="C19" s="133" t="s">
        <v>1469</v>
      </c>
      <c r="E19" s="1"/>
      <c r="F19" s="1"/>
      <c r="G19" s="1"/>
      <c r="H19" s="1"/>
    </row>
    <row r="20" spans="2:8" x14ac:dyDescent="0.25">
      <c r="B20" s="110">
        <v>16</v>
      </c>
      <c r="C20" s="192" t="s">
        <v>1442</v>
      </c>
      <c r="E20" s="1"/>
      <c r="F20" s="1"/>
      <c r="H20" s="1"/>
    </row>
    <row r="21" spans="2:8" x14ac:dyDescent="0.25">
      <c r="B21" s="110">
        <v>17</v>
      </c>
      <c r="C21" s="477" t="s">
        <v>1443</v>
      </c>
      <c r="E21" s="1"/>
      <c r="F21" s="1"/>
      <c r="G21" s="1"/>
      <c r="H21" s="1"/>
    </row>
    <row r="22" spans="2:8" x14ac:dyDescent="0.25">
      <c r="B22" s="110">
        <v>18</v>
      </c>
      <c r="C22" s="133" t="s">
        <v>1470</v>
      </c>
      <c r="E22" s="1"/>
      <c r="F22" s="1"/>
      <c r="G22" s="1"/>
      <c r="H22" s="1"/>
    </row>
    <row r="23" spans="2:8" x14ac:dyDescent="0.25">
      <c r="B23" s="110">
        <v>19</v>
      </c>
      <c r="C23" s="133" t="s">
        <v>1471</v>
      </c>
      <c r="E23" s="1"/>
      <c r="F23" s="1"/>
      <c r="G23" s="1"/>
      <c r="H23" s="1"/>
    </row>
    <row r="24" spans="2:8" x14ac:dyDescent="0.25">
      <c r="B24" s="110">
        <v>20</v>
      </c>
      <c r="C24" s="133" t="s">
        <v>1472</v>
      </c>
      <c r="E24" s="1"/>
      <c r="F24" s="1"/>
      <c r="G24" s="1"/>
      <c r="H24" s="1"/>
    </row>
    <row r="25" spans="2:8" x14ac:dyDescent="0.25">
      <c r="B25" s="110">
        <v>21</v>
      </c>
      <c r="C25" s="133" t="s">
        <v>479</v>
      </c>
      <c r="D25" s="339"/>
      <c r="E25" s="1"/>
      <c r="F25" s="1"/>
      <c r="G25" s="1"/>
      <c r="H25" s="1"/>
    </row>
    <row r="26" spans="2:8" x14ac:dyDescent="0.25">
      <c r="B26" s="110">
        <v>22</v>
      </c>
      <c r="C26" s="133" t="s">
        <v>1444</v>
      </c>
      <c r="E26" s="1"/>
      <c r="F26" s="1"/>
      <c r="G26" s="1"/>
      <c r="H26" s="1"/>
    </row>
    <row r="27" spans="2:8" x14ac:dyDescent="0.25">
      <c r="B27" s="110">
        <v>23</v>
      </c>
      <c r="C27" s="477" t="s">
        <v>1445</v>
      </c>
      <c r="E27" s="1"/>
      <c r="F27" s="1"/>
      <c r="G27" s="1"/>
      <c r="H27" s="1"/>
    </row>
    <row r="28" spans="2:8" x14ac:dyDescent="0.25">
      <c r="B28" s="110">
        <v>24</v>
      </c>
      <c r="C28" s="133" t="s">
        <v>1473</v>
      </c>
      <c r="E28" s="1"/>
      <c r="F28" s="1"/>
      <c r="G28" s="1"/>
      <c r="H28" s="1"/>
    </row>
    <row r="29" spans="2:8" x14ac:dyDescent="0.25">
      <c r="B29" s="110">
        <v>25</v>
      </c>
      <c r="C29" s="477" t="s">
        <v>1446</v>
      </c>
      <c r="E29" s="1"/>
      <c r="F29" s="1"/>
      <c r="G29" s="1"/>
      <c r="H29" s="1"/>
    </row>
    <row r="30" spans="2:8" x14ac:dyDescent="0.25">
      <c r="B30" s="110">
        <v>26</v>
      </c>
      <c r="C30" s="477" t="s">
        <v>1474</v>
      </c>
      <c r="E30" s="1"/>
      <c r="F30" s="1"/>
      <c r="G30" s="1"/>
      <c r="H30" s="1"/>
    </row>
    <row r="31" spans="2:8" x14ac:dyDescent="0.25">
      <c r="B31" s="110">
        <v>27</v>
      </c>
      <c r="C31" s="133" t="s">
        <v>1475</v>
      </c>
      <c r="E31" s="1"/>
      <c r="F31" s="1"/>
      <c r="G31" s="1"/>
      <c r="H31" s="1"/>
    </row>
    <row r="32" spans="2:8" x14ac:dyDescent="0.25">
      <c r="B32" s="110">
        <v>28</v>
      </c>
      <c r="C32" s="133" t="s">
        <v>1476</v>
      </c>
      <c r="E32" s="1"/>
      <c r="F32" s="1"/>
      <c r="G32" s="1"/>
      <c r="H32" s="1"/>
    </row>
    <row r="33" spans="2:19" x14ac:dyDescent="0.25">
      <c r="B33" s="110">
        <v>29</v>
      </c>
      <c r="C33" s="351" t="s">
        <v>1477</v>
      </c>
      <c r="E33" s="1"/>
      <c r="F33" s="1"/>
      <c r="G33" s="1"/>
      <c r="H33" s="1"/>
    </row>
    <row r="34" spans="2:19" x14ac:dyDescent="0.25">
      <c r="B34" s="110">
        <v>30</v>
      </c>
      <c r="C34" s="477" t="s">
        <v>1478</v>
      </c>
      <c r="E34" s="1"/>
      <c r="F34" s="1"/>
      <c r="G34" s="1"/>
      <c r="H34" s="1"/>
      <c r="S34" s="549"/>
    </row>
    <row r="35" spans="2:19" x14ac:dyDescent="0.25">
      <c r="B35" s="110">
        <v>31</v>
      </c>
      <c r="C35" s="133" t="s">
        <v>1479</v>
      </c>
      <c r="E35" s="1"/>
      <c r="F35" s="1"/>
      <c r="G35" s="1"/>
      <c r="H35" s="1"/>
    </row>
    <row r="36" spans="2:19" x14ac:dyDescent="0.25">
      <c r="B36" s="110">
        <v>32</v>
      </c>
      <c r="C36" s="477" t="s">
        <v>1480</v>
      </c>
      <c r="E36" s="1"/>
      <c r="F36" s="1"/>
      <c r="G36" s="1"/>
      <c r="H36" s="1"/>
    </row>
    <row r="37" spans="2:19" x14ac:dyDescent="0.25">
      <c r="B37" s="110">
        <v>33</v>
      </c>
      <c r="C37" s="477" t="s">
        <v>1481</v>
      </c>
      <c r="E37" s="1"/>
      <c r="F37" s="1"/>
      <c r="G37" s="1"/>
      <c r="H37" s="1"/>
    </row>
    <row r="38" spans="2:19" x14ac:dyDescent="0.25">
      <c r="B38" s="110">
        <v>34</v>
      </c>
      <c r="C38" s="133" t="s">
        <v>1482</v>
      </c>
      <c r="E38" s="1"/>
      <c r="F38" s="1"/>
      <c r="G38" s="1"/>
      <c r="H38" s="1"/>
    </row>
    <row r="39" spans="2:19" x14ac:dyDescent="0.25">
      <c r="B39" s="110">
        <v>35</v>
      </c>
      <c r="C39" s="133" t="s">
        <v>1483</v>
      </c>
      <c r="E39" s="1"/>
      <c r="F39" s="1"/>
      <c r="G39" s="1"/>
      <c r="H39" s="1"/>
    </row>
    <row r="40" spans="2:19" x14ac:dyDescent="0.25">
      <c r="B40" s="110">
        <v>36</v>
      </c>
      <c r="C40" s="192" t="s">
        <v>1484</v>
      </c>
      <c r="E40" s="1"/>
      <c r="F40" s="1"/>
      <c r="G40" s="1"/>
      <c r="H40" s="1"/>
    </row>
    <row r="41" spans="2:19" x14ac:dyDescent="0.25">
      <c r="B41" s="110">
        <v>37</v>
      </c>
      <c r="C41" s="477" t="s">
        <v>1485</v>
      </c>
      <c r="E41" s="1"/>
      <c r="F41" s="1"/>
      <c r="G41" s="1"/>
      <c r="H41" s="1"/>
    </row>
    <row r="42" spans="2:19" x14ac:dyDescent="0.25">
      <c r="B42" s="110">
        <v>38</v>
      </c>
      <c r="C42" s="477" t="s">
        <v>1486</v>
      </c>
      <c r="E42" s="1"/>
      <c r="F42" s="1"/>
      <c r="G42" s="1"/>
      <c r="H42" s="1"/>
    </row>
    <row r="43" spans="2:19" x14ac:dyDescent="0.25">
      <c r="B43" s="110">
        <v>39</v>
      </c>
      <c r="C43" s="477" t="s">
        <v>1487</v>
      </c>
      <c r="E43" s="1"/>
      <c r="F43" s="1"/>
      <c r="G43" s="1"/>
      <c r="H43" s="1"/>
    </row>
    <row r="44" spans="2:19" x14ac:dyDescent="0.25">
      <c r="B44" s="110">
        <v>40</v>
      </c>
      <c r="C44" s="133" t="s">
        <v>1488</v>
      </c>
      <c r="E44" s="1"/>
      <c r="F44" s="1"/>
      <c r="G44" s="1"/>
      <c r="H44" s="1"/>
    </row>
    <row r="45" spans="2:19" x14ac:dyDescent="0.25">
      <c r="B45" s="110">
        <v>41</v>
      </c>
      <c r="C45" s="133" t="s">
        <v>1489</v>
      </c>
      <c r="E45" s="1"/>
      <c r="F45" s="1"/>
      <c r="G45" s="1"/>
      <c r="H45" s="1"/>
    </row>
    <row r="46" spans="2:19" x14ac:dyDescent="0.25">
      <c r="B46" s="110">
        <v>42</v>
      </c>
      <c r="C46" s="477" t="s">
        <v>1447</v>
      </c>
      <c r="E46" s="1"/>
      <c r="F46" s="1"/>
      <c r="G46" s="1"/>
      <c r="H46" s="1"/>
    </row>
    <row r="47" spans="2:19" x14ac:dyDescent="0.25">
      <c r="B47" s="110">
        <v>43</v>
      </c>
      <c r="C47" s="133" t="s">
        <v>1448</v>
      </c>
    </row>
    <row r="48" spans="2:19" x14ac:dyDescent="0.25">
      <c r="B48" s="110">
        <v>44</v>
      </c>
      <c r="C48" s="477" t="s">
        <v>1127</v>
      </c>
    </row>
    <row r="49" spans="1:4" x14ac:dyDescent="0.25">
      <c r="B49" s="110">
        <v>45</v>
      </c>
      <c r="C49" s="133" t="s">
        <v>880</v>
      </c>
    </row>
    <row r="50" spans="1:4" x14ac:dyDescent="0.25">
      <c r="B50" s="110">
        <v>46</v>
      </c>
      <c r="C50" s="477" t="s">
        <v>1449</v>
      </c>
    </row>
    <row r="51" spans="1:4" x14ac:dyDescent="0.25">
      <c r="B51" s="110">
        <v>47</v>
      </c>
      <c r="C51" s="133" t="s">
        <v>1490</v>
      </c>
    </row>
    <row r="52" spans="1:4" x14ac:dyDescent="0.25">
      <c r="B52" s="110">
        <v>48</v>
      </c>
      <c r="C52" s="133" t="s">
        <v>1491</v>
      </c>
    </row>
    <row r="53" spans="1:4" x14ac:dyDescent="0.25">
      <c r="B53" s="110">
        <v>49</v>
      </c>
      <c r="C53" s="477" t="s">
        <v>1450</v>
      </c>
    </row>
    <row r="54" spans="1:4" s="433" customFormat="1" x14ac:dyDescent="0.25">
      <c r="B54" s="478" t="s">
        <v>1492</v>
      </c>
      <c r="C54" s="477" t="s">
        <v>1493</v>
      </c>
    </row>
    <row r="55" spans="1:4" x14ac:dyDescent="0.25">
      <c r="B55" s="110">
        <v>50</v>
      </c>
      <c r="C55" s="192" t="s">
        <v>1451</v>
      </c>
    </row>
    <row r="56" spans="1:4" s="201" customFormat="1" x14ac:dyDescent="0.25">
      <c r="A56" s="362"/>
      <c r="B56" s="110">
        <v>51</v>
      </c>
      <c r="C56" s="133" t="s">
        <v>1452</v>
      </c>
      <c r="D56"/>
    </row>
    <row r="57" spans="1:4" s="201" customFormat="1" x14ac:dyDescent="0.25">
      <c r="A57" s="362"/>
      <c r="B57" s="110">
        <v>52</v>
      </c>
      <c r="C57" s="133" t="s">
        <v>1495</v>
      </c>
    </row>
    <row r="58" spans="1:4" s="201" customFormat="1" x14ac:dyDescent="0.25">
      <c r="A58" s="362"/>
      <c r="B58" s="110">
        <v>53</v>
      </c>
      <c r="C58" s="192" t="s">
        <v>1496</v>
      </c>
    </row>
    <row r="59" spans="1:4" s="201" customFormat="1" x14ac:dyDescent="0.25">
      <c r="A59" s="362"/>
      <c r="B59" s="478">
        <v>54</v>
      </c>
      <c r="C59" s="133" t="s">
        <v>1497</v>
      </c>
      <c r="D59"/>
    </row>
    <row r="60" spans="1:4" s="201" customFormat="1" x14ac:dyDescent="0.25">
      <c r="A60" s="362"/>
      <c r="B60" s="478">
        <v>55</v>
      </c>
      <c r="C60" s="133" t="s">
        <v>1498</v>
      </c>
    </row>
    <row r="61" spans="1:4" s="433" customFormat="1" x14ac:dyDescent="0.25">
      <c r="B61" s="478">
        <v>56</v>
      </c>
      <c r="C61" s="477" t="s">
        <v>1453</v>
      </c>
    </row>
    <row r="62" spans="1:4" s="433" customFormat="1" x14ac:dyDescent="0.25">
      <c r="B62" s="478">
        <v>57</v>
      </c>
      <c r="C62" s="133" t="s">
        <v>1499</v>
      </c>
    </row>
    <row r="63" spans="1:4" s="433" customFormat="1" x14ac:dyDescent="0.25">
      <c r="B63" s="478">
        <v>58</v>
      </c>
      <c r="C63" s="133" t="s">
        <v>771</v>
      </c>
    </row>
    <row r="64" spans="1:4" s="433" customFormat="1" x14ac:dyDescent="0.25">
      <c r="B64" s="478">
        <v>59</v>
      </c>
      <c r="C64" s="477" t="s">
        <v>1454</v>
      </c>
    </row>
    <row r="65" spans="2:7" s="433" customFormat="1" x14ac:dyDescent="0.25">
      <c r="B65" s="478">
        <v>60</v>
      </c>
      <c r="C65" s="133" t="s">
        <v>1455</v>
      </c>
    </row>
    <row r="66" spans="2:7" x14ac:dyDescent="0.25">
      <c r="B66" s="478">
        <v>61</v>
      </c>
      <c r="C66" s="133" t="s">
        <v>1500</v>
      </c>
    </row>
    <row r="67" spans="2:7" x14ac:dyDescent="0.25">
      <c r="B67" s="478">
        <v>62</v>
      </c>
      <c r="C67" s="133" t="s">
        <v>1501</v>
      </c>
      <c r="E67" s="201"/>
      <c r="F67" s="201"/>
      <c r="G67" s="201"/>
    </row>
    <row r="68" spans="2:7" x14ac:dyDescent="0.25">
      <c r="B68" s="478">
        <v>63</v>
      </c>
      <c r="C68" s="133" t="s">
        <v>1502</v>
      </c>
      <c r="E68" s="201"/>
    </row>
    <row r="69" spans="2:7" x14ac:dyDescent="0.25">
      <c r="B69" s="478">
        <v>64</v>
      </c>
      <c r="C69" s="133" t="s">
        <v>1503</v>
      </c>
    </row>
    <row r="70" spans="2:7" x14ac:dyDescent="0.25">
      <c r="B70" s="478">
        <v>65</v>
      </c>
      <c r="C70" s="192" t="s">
        <v>1456</v>
      </c>
    </row>
    <row r="71" spans="2:7" x14ac:dyDescent="0.25">
      <c r="B71" s="478">
        <v>66</v>
      </c>
      <c r="C71" s="133" t="s">
        <v>1504</v>
      </c>
    </row>
    <row r="72" spans="2:7" x14ac:dyDescent="0.25">
      <c r="B72" s="478">
        <v>67</v>
      </c>
      <c r="C72" s="192" t="s">
        <v>1505</v>
      </c>
    </row>
    <row r="73" spans="2:7" x14ac:dyDescent="0.25">
      <c r="B73" s="478">
        <v>68</v>
      </c>
      <c r="C73" s="477" t="s">
        <v>1506</v>
      </c>
    </row>
    <row r="74" spans="2:7" x14ac:dyDescent="0.25">
      <c r="B74" s="478">
        <v>69</v>
      </c>
      <c r="C74" s="133" t="s">
        <v>1457</v>
      </c>
    </row>
    <row r="75" spans="2:7" x14ac:dyDescent="0.25">
      <c r="B75" s="478">
        <v>70</v>
      </c>
      <c r="C75" s="133" t="s">
        <v>1458</v>
      </c>
    </row>
    <row r="76" spans="2:7" x14ac:dyDescent="0.25">
      <c r="B76" s="478">
        <v>71</v>
      </c>
      <c r="C76" s="133" t="s">
        <v>1459</v>
      </c>
    </row>
    <row r="77" spans="2:7" x14ac:dyDescent="0.25">
      <c r="B77" s="478">
        <v>72</v>
      </c>
      <c r="C77" s="133" t="s">
        <v>874</v>
      </c>
    </row>
    <row r="78" spans="2:7" x14ac:dyDescent="0.25">
      <c r="B78" s="478">
        <v>73</v>
      </c>
      <c r="C78" s="271" t="s">
        <v>1460</v>
      </c>
    </row>
    <row r="79" spans="2:7" s="433" customFormat="1" x14ac:dyDescent="0.25">
      <c r="B79" s="478">
        <v>74</v>
      </c>
      <c r="C79" s="270" t="s">
        <v>1461</v>
      </c>
    </row>
    <row r="80" spans="2:7" s="433" customFormat="1" x14ac:dyDescent="0.25">
      <c r="B80" s="478">
        <v>75</v>
      </c>
      <c r="C80" s="434" t="s">
        <v>1507</v>
      </c>
    </row>
    <row r="81" spans="2:3" s="433" customFormat="1" x14ac:dyDescent="0.25">
      <c r="B81" s="478">
        <v>76</v>
      </c>
      <c r="C81" s="434" t="s">
        <v>1508</v>
      </c>
    </row>
    <row r="82" spans="2:3" s="433" customFormat="1" x14ac:dyDescent="0.25">
      <c r="C82" s="434"/>
    </row>
    <row r="83" spans="2:3" s="433" customFormat="1" x14ac:dyDescent="0.25">
      <c r="C83" s="434"/>
    </row>
    <row r="84" spans="2:3" x14ac:dyDescent="0.25">
      <c r="C84" s="353" t="s">
        <v>645</v>
      </c>
    </row>
    <row r="85" spans="2:3" x14ac:dyDescent="0.25">
      <c r="C85" s="354" t="s">
        <v>652</v>
      </c>
    </row>
    <row r="86" spans="2:3" x14ac:dyDescent="0.25">
      <c r="C86" s="353" t="s">
        <v>644</v>
      </c>
    </row>
    <row r="87" spans="2:3" x14ac:dyDescent="0.25">
      <c r="C87" s="354" t="s">
        <v>651</v>
      </c>
    </row>
    <row r="88" spans="2:3" x14ac:dyDescent="0.25">
      <c r="C88" s="353" t="s">
        <v>643</v>
      </c>
    </row>
    <row r="89" spans="2:3" x14ac:dyDescent="0.25">
      <c r="C89" s="354" t="s">
        <v>650</v>
      </c>
    </row>
    <row r="90" spans="2:3" x14ac:dyDescent="0.25">
      <c r="C90" s="353" t="s">
        <v>642</v>
      </c>
    </row>
    <row r="91" spans="2:3" x14ac:dyDescent="0.25">
      <c r="C91" s="354" t="s">
        <v>649</v>
      </c>
    </row>
    <row r="92" spans="2:3" x14ac:dyDescent="0.25">
      <c r="C92" s="353" t="s">
        <v>641</v>
      </c>
    </row>
    <row r="93" spans="2:3" x14ac:dyDescent="0.25">
      <c r="C93" s="354" t="s">
        <v>648</v>
      </c>
    </row>
    <row r="94" spans="2:3" x14ac:dyDescent="0.25">
      <c r="C94" s="353" t="s">
        <v>640</v>
      </c>
    </row>
    <row r="95" spans="2:3" x14ac:dyDescent="0.25">
      <c r="C95" s="354" t="s">
        <v>647</v>
      </c>
    </row>
    <row r="96" spans="2:3" x14ac:dyDescent="0.25">
      <c r="C96" s="353" t="s">
        <v>639</v>
      </c>
    </row>
    <row r="97" spans="3:3" x14ac:dyDescent="0.25">
      <c r="C97" s="354" t="s">
        <v>646</v>
      </c>
    </row>
    <row r="98" spans="3:3" x14ac:dyDescent="0.25">
      <c r="C98" s="353" t="s">
        <v>638</v>
      </c>
    </row>
    <row r="99" spans="3:3" x14ac:dyDescent="0.25">
      <c r="C99" s="354" t="s">
        <v>637</v>
      </c>
    </row>
    <row r="100" spans="3:3" x14ac:dyDescent="0.25">
      <c r="C100" s="353" t="s">
        <v>890</v>
      </c>
    </row>
    <row r="101" spans="3:3" x14ac:dyDescent="0.25">
      <c r="C101" s="354" t="s">
        <v>636</v>
      </c>
    </row>
    <row r="102" spans="3:3" x14ac:dyDescent="0.25">
      <c r="C102" s="353" t="s">
        <v>634</v>
      </c>
    </row>
    <row r="103" spans="3:3" x14ac:dyDescent="0.25">
      <c r="C103" s="354" t="s">
        <v>635</v>
      </c>
    </row>
  </sheetData>
  <hyperlinks>
    <hyperlink ref="B5" location="'1'!A1" display="'1'!A1"/>
    <hyperlink ref="B6" location="'2'!A1" display="'2'!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C91" r:id="rId1"/>
    <hyperlink ref="C95" r:id="rId2"/>
    <hyperlink ref="C97" r:id="rId3"/>
    <hyperlink ref="C99" r:id="rId4"/>
    <hyperlink ref="C101" r:id="rId5"/>
    <hyperlink ref="C103" r:id="rId6"/>
    <hyperlink ref="C93" r:id="rId7"/>
    <hyperlink ref="B47" location="'43'!A1" display="'43'!A1"/>
    <hyperlink ref="B50" location="'46'!A1" display="'46'!A1"/>
    <hyperlink ref="B53" location="'49'!A1" display="'49'!A1"/>
    <hyperlink ref="B48" location="'44'!A1" display="'44'!A1"/>
    <hyperlink ref="B51" location="'47'!A1" display="'47'!A1"/>
    <hyperlink ref="B49" location="'45'!A1" display="'45'!A1"/>
    <hyperlink ref="B52" location="'48'!A1" display="'48'!A1"/>
    <hyperlink ref="B56" location="'51'!A1" display="'51'!A1"/>
    <hyperlink ref="B58" location="'53'!A1" display="'53'!A1"/>
    <hyperlink ref="B55" location="'50'!A1" display="'50'!A1"/>
    <hyperlink ref="B57" location="'52'!A1" display="'52'!A1"/>
    <hyperlink ref="C84" r:id="rId8" display="https://www.suseso.cl/608/w3-article-706880.html"/>
    <hyperlink ref="C86" r:id="rId9" display="https://www.suseso.cl/608/w3-article-706880.html"/>
    <hyperlink ref="C89" r:id="rId10"/>
    <hyperlink ref="C87" r:id="rId11"/>
    <hyperlink ref="C85" r:id="rId12"/>
    <hyperlink ref="B59" location="'54'!A1" display="'54'!A1"/>
    <hyperlink ref="B60" location="'55'!A1" display="'55'!A1"/>
    <hyperlink ref="B61" location="'56'!A1" display="'56'!A1"/>
    <hyperlink ref="B62" location="'57'!A1" display="'57'!A1"/>
    <hyperlink ref="B63" location="'58'!A1" display="'58'!A1"/>
    <hyperlink ref="B64" location="'59'!A1" display="'59'!A1"/>
    <hyperlink ref="B65" location="'60'!A1" display="'60'!A1"/>
    <hyperlink ref="B66" location="'61'!A1" display="'61'!A1"/>
    <hyperlink ref="B70" location="'65'!A1" display="'65'!A1"/>
    <hyperlink ref="B74" location="'69'!A1" display="'69'!A1"/>
    <hyperlink ref="B67" location="'62'!A1" display="'62'!A1"/>
    <hyperlink ref="B71" location="'66'!A1" display="'66'!A1"/>
    <hyperlink ref="B75" location="'70'!A1" display="'70'!A1"/>
    <hyperlink ref="B68" location="'63'!A1" display="'63'!A1"/>
    <hyperlink ref="B72" location="'67'!A1" display="'67'!A1"/>
    <hyperlink ref="B76" location="'71'!A1" display="'71'!A1"/>
    <hyperlink ref="B69" location="'64'!A1" display="'64'!A1"/>
    <hyperlink ref="B73" location="'68'!A1" display="'68'!A1"/>
    <hyperlink ref="B77" location="'72'!A1" display="'72'!A1"/>
    <hyperlink ref="B54" location="'49'!A1" display="'49'!A1"/>
    <hyperlink ref="B78" location="'70'!A1" display="'70'!A1"/>
    <hyperlink ref="B81" location="'72'!A1" display="'72'!A1"/>
    <hyperlink ref="B79" location="'71'!A1" display="'71'!A1"/>
    <hyperlink ref="B80" location="'72'!A1" display="'72'!A1"/>
  </hyperlinks>
  <pageMargins left="0.7" right="0.7" top="0.75" bottom="0.75" header="0.3" footer="0.3"/>
  <pageSetup orientation="portrait" r:id="rId13"/>
  <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5"/>
  <sheetViews>
    <sheetView showGridLines="0" zoomScale="90" zoomScaleNormal="90" workbookViewId="0">
      <selection activeCell="B2" sqref="B2:K2"/>
    </sheetView>
  </sheetViews>
  <sheetFormatPr baseColWidth="10" defaultRowHeight="15" x14ac:dyDescent="0.25"/>
  <cols>
    <col min="1" max="1" width="18" style="134" customWidth="1"/>
    <col min="2" max="2" width="30" style="349" customWidth="1"/>
    <col min="3" max="3" width="15" style="347" customWidth="1"/>
    <col min="4" max="7" width="11.7109375" style="148" customWidth="1"/>
    <col min="8" max="8" width="11.7109375" customWidth="1"/>
    <col min="9" max="11" width="11.7109375" style="134" customWidth="1"/>
    <col min="12" max="16384" width="11.42578125" style="134"/>
  </cols>
  <sheetData>
    <row r="1" spans="1:14" ht="42" customHeight="1" x14ac:dyDescent="0.25">
      <c r="A1" s="136"/>
      <c r="M1" s="13"/>
    </row>
    <row r="2" spans="1:14" ht="20.25" customHeight="1" x14ac:dyDescent="0.2">
      <c r="A2" s="136"/>
      <c r="B2" s="769" t="s">
        <v>202</v>
      </c>
      <c r="C2" s="769"/>
      <c r="D2" s="769"/>
      <c r="E2" s="769"/>
      <c r="F2" s="769"/>
      <c r="G2" s="769"/>
      <c r="H2" s="769"/>
      <c r="I2" s="769"/>
      <c r="J2" s="769"/>
      <c r="K2" s="769"/>
      <c r="M2" s="194" t="s">
        <v>48</v>
      </c>
    </row>
    <row r="3" spans="1:14" ht="33" customHeight="1" x14ac:dyDescent="0.2">
      <c r="A3" s="136"/>
      <c r="B3" s="770" t="s">
        <v>844</v>
      </c>
      <c r="C3" s="770"/>
      <c r="D3" s="770"/>
      <c r="E3" s="770"/>
      <c r="F3" s="770"/>
      <c r="G3" s="770"/>
      <c r="H3" s="770"/>
      <c r="I3" s="770"/>
      <c r="J3" s="770"/>
      <c r="K3" s="770"/>
    </row>
    <row r="4" spans="1:14" ht="18" customHeight="1" x14ac:dyDescent="0.2">
      <c r="A4" s="136"/>
      <c r="B4" s="770" t="s">
        <v>1537</v>
      </c>
      <c r="C4" s="770"/>
      <c r="D4" s="770"/>
      <c r="E4" s="770"/>
      <c r="F4" s="770"/>
      <c r="G4" s="770"/>
      <c r="H4" s="770"/>
      <c r="I4" s="770"/>
      <c r="J4" s="770"/>
      <c r="K4" s="770"/>
    </row>
    <row r="5" spans="1:14" ht="15" customHeight="1" thickBot="1" x14ac:dyDescent="0.25">
      <c r="A5" s="136"/>
      <c r="B5" s="778" t="s">
        <v>1076</v>
      </c>
      <c r="C5" s="778"/>
      <c r="D5" s="778"/>
      <c r="E5" s="778"/>
      <c r="F5" s="778"/>
      <c r="G5" s="778"/>
      <c r="H5" s="778"/>
      <c r="I5" s="778"/>
      <c r="J5" s="778"/>
      <c r="K5" s="778"/>
      <c r="L5" s="14"/>
      <c r="M5" s="14"/>
      <c r="N5" s="14"/>
    </row>
    <row r="6" spans="1:14" x14ac:dyDescent="0.2">
      <c r="A6" s="136"/>
      <c r="B6" s="348"/>
      <c r="C6" s="341"/>
      <c r="F6" s="285"/>
      <c r="H6" s="148"/>
      <c r="I6" s="148"/>
      <c r="J6" s="148"/>
      <c r="K6" s="148"/>
      <c r="L6" s="14"/>
      <c r="M6" s="14"/>
      <c r="N6" s="14"/>
    </row>
    <row r="7" spans="1:14" ht="16.5" customHeight="1" x14ac:dyDescent="0.2">
      <c r="A7" s="136"/>
      <c r="B7" s="798" t="s">
        <v>155</v>
      </c>
      <c r="C7" s="772" t="s">
        <v>174</v>
      </c>
      <c r="D7" s="797">
        <v>1992</v>
      </c>
      <c r="E7" s="797"/>
      <c r="F7" s="797">
        <v>1993</v>
      </c>
      <c r="G7" s="797"/>
      <c r="H7" s="797">
        <v>1994</v>
      </c>
      <c r="I7" s="797"/>
      <c r="J7" s="797">
        <v>1995</v>
      </c>
      <c r="K7" s="797"/>
      <c r="L7" s="14"/>
      <c r="M7" s="14"/>
      <c r="N7" s="14"/>
    </row>
    <row r="8" spans="1:14" ht="16.5" customHeight="1" x14ac:dyDescent="0.2">
      <c r="A8" s="136"/>
      <c r="B8" s="798"/>
      <c r="C8" s="772"/>
      <c r="D8" s="482" t="s">
        <v>154</v>
      </c>
      <c r="E8" s="482" t="s">
        <v>94</v>
      </c>
      <c r="F8" s="482" t="s">
        <v>154</v>
      </c>
      <c r="G8" s="482" t="s">
        <v>94</v>
      </c>
      <c r="H8" s="482" t="s">
        <v>154</v>
      </c>
      <c r="I8" s="482" t="s">
        <v>94</v>
      </c>
      <c r="J8" s="246" t="s">
        <v>154</v>
      </c>
      <c r="K8" s="246" t="s">
        <v>94</v>
      </c>
      <c r="L8" s="14"/>
      <c r="M8" s="14"/>
      <c r="N8" s="14"/>
    </row>
    <row r="9" spans="1:14" ht="15.75" x14ac:dyDescent="0.2">
      <c r="A9" s="136"/>
      <c r="B9" s="290"/>
      <c r="C9" s="337"/>
      <c r="D9" s="461"/>
      <c r="E9" s="461"/>
      <c r="F9" s="461"/>
      <c r="G9" s="461"/>
      <c r="H9" s="461"/>
      <c r="I9" s="461"/>
      <c r="J9" s="297"/>
      <c r="K9" s="297"/>
      <c r="L9" s="14"/>
      <c r="M9" s="14"/>
      <c r="N9" s="14"/>
    </row>
    <row r="10" spans="1:14" ht="15.75" x14ac:dyDescent="0.2">
      <c r="A10" s="136"/>
      <c r="B10" s="785" t="s">
        <v>1075</v>
      </c>
      <c r="C10" s="290" t="s">
        <v>42</v>
      </c>
      <c r="D10" s="461">
        <v>31020</v>
      </c>
      <c r="E10" s="461">
        <v>15411610</v>
      </c>
      <c r="F10" s="461">
        <v>29174</v>
      </c>
      <c r="G10" s="461">
        <v>17369062</v>
      </c>
      <c r="H10" s="461">
        <v>27969</v>
      </c>
      <c r="I10" s="461">
        <v>19146513</v>
      </c>
      <c r="J10" s="461">
        <v>26884</v>
      </c>
      <c r="K10" s="461">
        <v>20296579</v>
      </c>
      <c r="L10" s="14"/>
      <c r="M10" s="14"/>
      <c r="N10" s="14"/>
    </row>
    <row r="11" spans="1:14" ht="15.75" x14ac:dyDescent="0.2">
      <c r="A11" s="136"/>
      <c r="B11" s="785"/>
      <c r="C11" s="290" t="s">
        <v>72</v>
      </c>
      <c r="D11" s="461">
        <v>8803</v>
      </c>
      <c r="E11" s="461">
        <v>9603181</v>
      </c>
      <c r="F11" s="461">
        <v>8708</v>
      </c>
      <c r="G11" s="461">
        <v>10851277</v>
      </c>
      <c r="H11" s="461">
        <v>8357</v>
      </c>
      <c r="I11" s="461">
        <v>11860614</v>
      </c>
      <c r="J11" s="461">
        <v>8089</v>
      </c>
      <c r="K11" s="297">
        <v>12500094</v>
      </c>
      <c r="L11" s="14"/>
      <c r="M11" s="14"/>
      <c r="N11" s="14"/>
    </row>
    <row r="12" spans="1:14" ht="15.75" x14ac:dyDescent="0.2">
      <c r="B12" s="785"/>
      <c r="C12" s="290" t="s">
        <v>74</v>
      </c>
      <c r="D12" s="461">
        <v>9370</v>
      </c>
      <c r="E12" s="461">
        <v>4190582</v>
      </c>
      <c r="F12" s="461">
        <v>9388</v>
      </c>
      <c r="G12" s="461">
        <v>4844272</v>
      </c>
      <c r="H12" s="461">
        <v>9388</v>
      </c>
      <c r="I12" s="461">
        <v>5546465</v>
      </c>
      <c r="J12" s="297">
        <v>9322</v>
      </c>
      <c r="K12" s="297">
        <v>6067334</v>
      </c>
      <c r="L12" s="14"/>
      <c r="M12" s="14"/>
      <c r="N12" s="14"/>
    </row>
    <row r="13" spans="1:14" ht="15.75" x14ac:dyDescent="0.2">
      <c r="B13" s="785"/>
      <c r="C13" s="290" t="s">
        <v>75</v>
      </c>
      <c r="D13" s="461">
        <v>12083</v>
      </c>
      <c r="E13" s="461">
        <v>1440447</v>
      </c>
      <c r="F13" s="461">
        <v>10346</v>
      </c>
      <c r="G13" s="461">
        <v>1473426</v>
      </c>
      <c r="H13" s="461">
        <v>9471</v>
      </c>
      <c r="I13" s="461">
        <v>1513946</v>
      </c>
      <c r="J13" s="297">
        <v>8700</v>
      </c>
      <c r="K13" s="297">
        <v>1484083</v>
      </c>
      <c r="L13" s="14"/>
      <c r="M13" s="14"/>
      <c r="N13" s="14"/>
    </row>
    <row r="14" spans="1:14" ht="15.75" x14ac:dyDescent="0.2">
      <c r="A14" s="136"/>
      <c r="B14" s="785"/>
      <c r="C14" s="290" t="s">
        <v>1195</v>
      </c>
      <c r="D14" s="461">
        <v>764</v>
      </c>
      <c r="E14" s="461">
        <v>177400</v>
      </c>
      <c r="F14" s="461">
        <v>732</v>
      </c>
      <c r="G14" s="461">
        <v>200087</v>
      </c>
      <c r="H14" s="461">
        <v>753</v>
      </c>
      <c r="I14" s="461">
        <v>225488</v>
      </c>
      <c r="J14" s="297">
        <v>773</v>
      </c>
      <c r="K14" s="297">
        <v>245068</v>
      </c>
      <c r="L14" s="14"/>
      <c r="M14" s="14"/>
      <c r="N14" s="14"/>
    </row>
    <row r="15" spans="1:14" x14ac:dyDescent="0.2">
      <c r="A15" s="136"/>
      <c r="B15" s="348"/>
      <c r="C15" s="341"/>
      <c r="D15" s="471"/>
      <c r="E15" s="471"/>
      <c r="F15" s="471"/>
      <c r="G15" s="471"/>
      <c r="H15" s="471"/>
      <c r="I15" s="471"/>
      <c r="J15" s="306"/>
      <c r="K15" s="306"/>
      <c r="L15" s="14"/>
      <c r="M15" s="14"/>
      <c r="N15" s="14"/>
    </row>
    <row r="16" spans="1:14" x14ac:dyDescent="0.2">
      <c r="A16" s="136"/>
      <c r="B16" s="796" t="s">
        <v>175</v>
      </c>
      <c r="C16" s="348" t="s">
        <v>42</v>
      </c>
      <c r="D16" s="496">
        <v>481</v>
      </c>
      <c r="E16" s="496">
        <v>145324</v>
      </c>
      <c r="F16" s="496">
        <v>502</v>
      </c>
      <c r="G16" s="496">
        <v>180705</v>
      </c>
      <c r="H16" s="473">
        <v>454</v>
      </c>
      <c r="I16" s="473">
        <v>185349</v>
      </c>
      <c r="J16" s="473">
        <v>137</v>
      </c>
      <c r="K16" s="473">
        <v>112740</v>
      </c>
      <c r="L16" s="14"/>
      <c r="M16" s="14"/>
      <c r="N16" s="14"/>
    </row>
    <row r="17" spans="1:14" ht="14.25" x14ac:dyDescent="0.2">
      <c r="A17" s="136"/>
      <c r="B17" s="796"/>
      <c r="C17" s="341" t="s">
        <v>72</v>
      </c>
      <c r="D17" s="472">
        <v>137</v>
      </c>
      <c r="E17" s="471">
        <v>82191</v>
      </c>
      <c r="F17" s="472">
        <v>169</v>
      </c>
      <c r="G17" s="471">
        <v>106699</v>
      </c>
      <c r="H17" s="472">
        <v>139</v>
      </c>
      <c r="I17" s="471">
        <v>105702</v>
      </c>
      <c r="J17" s="307">
        <v>134</v>
      </c>
      <c r="K17" s="471">
        <v>112740</v>
      </c>
      <c r="L17" s="14"/>
      <c r="M17" s="14"/>
      <c r="N17" s="14"/>
    </row>
    <row r="18" spans="1:14" ht="14.25" x14ac:dyDescent="0.2">
      <c r="A18" s="136"/>
      <c r="B18" s="796"/>
      <c r="C18" s="341" t="s">
        <v>74</v>
      </c>
      <c r="D18" s="472">
        <v>164</v>
      </c>
      <c r="E18" s="472">
        <v>47721</v>
      </c>
      <c r="F18" s="472">
        <v>165</v>
      </c>
      <c r="G18" s="472">
        <v>57113</v>
      </c>
      <c r="H18" s="472">
        <v>164</v>
      </c>
      <c r="I18" s="472">
        <v>62414</v>
      </c>
      <c r="J18" s="307" t="s">
        <v>65</v>
      </c>
      <c r="K18" s="472" t="s">
        <v>65</v>
      </c>
      <c r="L18" s="14"/>
      <c r="M18" s="14"/>
      <c r="N18" s="14"/>
    </row>
    <row r="19" spans="1:14" ht="14.25" x14ac:dyDescent="0.2">
      <c r="A19" s="136"/>
      <c r="B19" s="796"/>
      <c r="C19" s="341" t="s">
        <v>75</v>
      </c>
      <c r="D19" s="472">
        <v>171</v>
      </c>
      <c r="E19" s="472">
        <v>14147</v>
      </c>
      <c r="F19" s="472">
        <v>159</v>
      </c>
      <c r="G19" s="472">
        <v>15456</v>
      </c>
      <c r="H19" s="472">
        <v>142</v>
      </c>
      <c r="I19" s="472">
        <v>15631</v>
      </c>
      <c r="J19" s="472" t="s">
        <v>65</v>
      </c>
      <c r="K19" s="472" t="s">
        <v>65</v>
      </c>
      <c r="L19" s="14"/>
      <c r="M19" s="14"/>
      <c r="N19" s="14"/>
    </row>
    <row r="20" spans="1:14" ht="14.25" x14ac:dyDescent="0.2">
      <c r="A20" s="136"/>
      <c r="B20" s="796"/>
      <c r="C20" s="341" t="s">
        <v>1195</v>
      </c>
      <c r="D20" s="472">
        <v>9</v>
      </c>
      <c r="E20" s="472">
        <v>1265</v>
      </c>
      <c r="F20" s="472">
        <v>9</v>
      </c>
      <c r="G20" s="472">
        <v>1437</v>
      </c>
      <c r="H20" s="472">
        <v>9</v>
      </c>
      <c r="I20" s="472">
        <v>1602</v>
      </c>
      <c r="J20" s="472" t="s">
        <v>65</v>
      </c>
      <c r="K20" s="472" t="s">
        <v>65</v>
      </c>
      <c r="L20" s="14"/>
      <c r="M20" s="14"/>
      <c r="N20" s="14"/>
    </row>
    <row r="21" spans="1:14" x14ac:dyDescent="0.2">
      <c r="A21" s="136"/>
      <c r="B21" s="348"/>
      <c r="C21" s="341"/>
      <c r="D21" s="472"/>
      <c r="E21" s="472"/>
      <c r="F21" s="472"/>
      <c r="G21" s="472"/>
      <c r="H21" s="472"/>
      <c r="I21" s="472"/>
      <c r="J21" s="307"/>
      <c r="K21" s="307"/>
      <c r="M21" s="14"/>
      <c r="N21" s="14"/>
    </row>
    <row r="22" spans="1:14" x14ac:dyDescent="0.2">
      <c r="A22" s="136"/>
      <c r="B22" s="796" t="s">
        <v>176</v>
      </c>
      <c r="C22" s="348" t="s">
        <v>42</v>
      </c>
      <c r="D22" s="496">
        <v>494</v>
      </c>
      <c r="E22" s="496">
        <v>383666</v>
      </c>
      <c r="F22" s="496">
        <v>379</v>
      </c>
      <c r="G22" s="496">
        <v>428217</v>
      </c>
      <c r="H22" s="473">
        <v>402</v>
      </c>
      <c r="I22" s="473">
        <v>482887</v>
      </c>
      <c r="J22" s="473">
        <v>356</v>
      </c>
      <c r="K22" s="473">
        <v>496702</v>
      </c>
      <c r="L22" s="14"/>
      <c r="M22" s="14"/>
      <c r="N22" s="14"/>
    </row>
    <row r="23" spans="1:14" ht="14.25" x14ac:dyDescent="0.2">
      <c r="A23" s="136"/>
      <c r="B23" s="796"/>
      <c r="C23" s="341" t="s">
        <v>72</v>
      </c>
      <c r="D23" s="472">
        <v>126</v>
      </c>
      <c r="E23" s="472">
        <v>225827</v>
      </c>
      <c r="F23" s="472">
        <v>122</v>
      </c>
      <c r="G23" s="472">
        <v>253283</v>
      </c>
      <c r="H23" s="472">
        <v>112</v>
      </c>
      <c r="I23" s="472">
        <v>288799</v>
      </c>
      <c r="J23" s="472">
        <v>103</v>
      </c>
      <c r="K23" s="472">
        <v>294137</v>
      </c>
      <c r="L23" s="14"/>
      <c r="M23" s="14"/>
      <c r="N23" s="14"/>
    </row>
    <row r="24" spans="1:14" ht="14.25" x14ac:dyDescent="0.2">
      <c r="A24" s="136"/>
      <c r="B24" s="796"/>
      <c r="C24" s="341" t="s">
        <v>74</v>
      </c>
      <c r="D24" s="472">
        <v>119</v>
      </c>
      <c r="E24" s="472">
        <v>101304</v>
      </c>
      <c r="F24" s="472">
        <v>96</v>
      </c>
      <c r="G24" s="472">
        <v>116448</v>
      </c>
      <c r="H24" s="472">
        <v>101</v>
      </c>
      <c r="I24" s="472">
        <v>134905</v>
      </c>
      <c r="J24" s="472">
        <v>108</v>
      </c>
      <c r="K24" s="472">
        <v>149602</v>
      </c>
      <c r="L24" s="14"/>
      <c r="M24" s="14"/>
      <c r="N24" s="14"/>
    </row>
    <row r="25" spans="1:14" ht="14.25" x14ac:dyDescent="0.2">
      <c r="A25" s="136"/>
      <c r="B25" s="796"/>
      <c r="C25" s="341" t="s">
        <v>75</v>
      </c>
      <c r="D25" s="472">
        <v>240</v>
      </c>
      <c r="E25" s="472">
        <v>52942</v>
      </c>
      <c r="F25" s="472">
        <v>152</v>
      </c>
      <c r="G25" s="472">
        <v>54591</v>
      </c>
      <c r="H25" s="472">
        <v>174</v>
      </c>
      <c r="I25" s="472">
        <v>54616</v>
      </c>
      <c r="J25" s="472">
        <v>136</v>
      </c>
      <c r="K25" s="472">
        <v>48134</v>
      </c>
      <c r="L25" s="14"/>
      <c r="M25" s="14"/>
      <c r="N25" s="14"/>
    </row>
    <row r="26" spans="1:14" ht="14.25" x14ac:dyDescent="0.2">
      <c r="A26" s="136"/>
      <c r="B26" s="796"/>
      <c r="C26" s="341" t="s">
        <v>1195</v>
      </c>
      <c r="D26" s="472">
        <v>9</v>
      </c>
      <c r="E26" s="472">
        <v>3593</v>
      </c>
      <c r="F26" s="472">
        <v>9</v>
      </c>
      <c r="G26" s="472">
        <v>3895</v>
      </c>
      <c r="H26" s="472">
        <v>15</v>
      </c>
      <c r="I26" s="472">
        <v>4567</v>
      </c>
      <c r="J26" s="472">
        <v>9</v>
      </c>
      <c r="K26" s="472">
        <v>4829</v>
      </c>
      <c r="L26" s="14"/>
      <c r="M26" s="14"/>
    </row>
    <row r="27" spans="1:14" x14ac:dyDescent="0.2">
      <c r="A27" s="136"/>
      <c r="B27" s="348"/>
      <c r="C27" s="341"/>
      <c r="D27" s="472"/>
      <c r="E27" s="472"/>
      <c r="F27" s="472"/>
      <c r="G27" s="472"/>
      <c r="H27" s="472"/>
      <c r="I27" s="472"/>
      <c r="J27" s="472"/>
      <c r="K27" s="472"/>
      <c r="L27" s="14"/>
      <c r="M27" s="14"/>
    </row>
    <row r="28" spans="1:14" x14ac:dyDescent="0.2">
      <c r="A28" s="136"/>
      <c r="B28" s="796" t="s">
        <v>177</v>
      </c>
      <c r="C28" s="348" t="s">
        <v>42</v>
      </c>
      <c r="D28" s="496">
        <v>452</v>
      </c>
      <c r="E28" s="496">
        <v>182192</v>
      </c>
      <c r="F28" s="496">
        <v>434</v>
      </c>
      <c r="G28" s="496">
        <v>203574</v>
      </c>
      <c r="H28" s="473">
        <v>415</v>
      </c>
      <c r="I28" s="473">
        <v>224142</v>
      </c>
      <c r="J28" s="473"/>
      <c r="K28" s="473"/>
      <c r="L28" s="14"/>
      <c r="M28" s="14"/>
    </row>
    <row r="29" spans="1:14" ht="14.25" x14ac:dyDescent="0.2">
      <c r="B29" s="796"/>
      <c r="C29" s="341" t="s">
        <v>72</v>
      </c>
      <c r="D29" s="472">
        <v>120</v>
      </c>
      <c r="E29" s="472">
        <v>114292</v>
      </c>
      <c r="F29" s="472">
        <v>118</v>
      </c>
      <c r="G29" s="472">
        <v>127226</v>
      </c>
      <c r="H29" s="472">
        <v>115</v>
      </c>
      <c r="I29" s="472">
        <v>139720</v>
      </c>
      <c r="J29" s="472"/>
      <c r="K29" s="472"/>
      <c r="L29" s="14"/>
      <c r="M29" s="14"/>
    </row>
    <row r="30" spans="1:14" ht="14.25" x14ac:dyDescent="0.2">
      <c r="B30" s="796"/>
      <c r="C30" s="341" t="s">
        <v>74</v>
      </c>
      <c r="D30" s="472">
        <v>134</v>
      </c>
      <c r="E30" s="472">
        <v>48723</v>
      </c>
      <c r="F30" s="472">
        <v>136</v>
      </c>
      <c r="G30" s="472">
        <v>56300</v>
      </c>
      <c r="H30" s="472">
        <v>138</v>
      </c>
      <c r="I30" s="472">
        <v>64285</v>
      </c>
      <c r="J30" s="472"/>
      <c r="K30" s="472"/>
      <c r="L30" s="14"/>
      <c r="M30" s="14"/>
    </row>
    <row r="31" spans="1:14" ht="14.25" x14ac:dyDescent="0.2">
      <c r="B31" s="796"/>
      <c r="C31" s="341" t="s">
        <v>75</v>
      </c>
      <c r="D31" s="472">
        <v>187</v>
      </c>
      <c r="E31" s="472">
        <v>17350</v>
      </c>
      <c r="F31" s="472">
        <v>169</v>
      </c>
      <c r="G31" s="472">
        <v>17930</v>
      </c>
      <c r="H31" s="472">
        <v>151</v>
      </c>
      <c r="I31" s="472">
        <v>17770</v>
      </c>
      <c r="J31" s="472"/>
      <c r="K31" s="472"/>
      <c r="L31" s="14"/>
      <c r="M31" s="14"/>
    </row>
    <row r="32" spans="1:14" ht="14.25" x14ac:dyDescent="0.2">
      <c r="B32" s="796"/>
      <c r="C32" s="341" t="s">
        <v>1195</v>
      </c>
      <c r="D32" s="472">
        <v>11</v>
      </c>
      <c r="E32" s="472">
        <v>1827</v>
      </c>
      <c r="F32" s="472">
        <v>11</v>
      </c>
      <c r="G32" s="472">
        <v>2118</v>
      </c>
      <c r="H32" s="472">
        <v>11</v>
      </c>
      <c r="I32" s="472">
        <v>2367</v>
      </c>
      <c r="J32" s="472"/>
      <c r="K32" s="472"/>
      <c r="L32" s="14"/>
      <c r="M32" s="14"/>
    </row>
    <row r="33" spans="2:11" x14ac:dyDescent="0.2">
      <c r="B33" s="348"/>
      <c r="C33" s="341"/>
      <c r="D33" s="472"/>
      <c r="E33" s="472"/>
      <c r="F33" s="472"/>
      <c r="G33" s="472"/>
      <c r="H33" s="472"/>
      <c r="I33" s="472"/>
      <c r="J33" s="472"/>
      <c r="K33" s="472"/>
    </row>
    <row r="34" spans="2:11" x14ac:dyDescent="0.2">
      <c r="B34" s="796" t="s">
        <v>178</v>
      </c>
      <c r="C34" s="348" t="s">
        <v>42</v>
      </c>
      <c r="D34" s="496">
        <v>2952</v>
      </c>
      <c r="E34" s="496">
        <v>1961210</v>
      </c>
      <c r="F34" s="496">
        <v>2800</v>
      </c>
      <c r="G34" s="496">
        <v>2170713</v>
      </c>
      <c r="H34" s="473">
        <v>2695</v>
      </c>
      <c r="I34" s="473">
        <v>2407010</v>
      </c>
      <c r="J34" s="473">
        <v>2588</v>
      </c>
      <c r="K34" s="473">
        <v>2557698</v>
      </c>
    </row>
    <row r="35" spans="2:11" ht="14.25" x14ac:dyDescent="0.2">
      <c r="B35" s="796"/>
      <c r="C35" s="341" t="s">
        <v>72</v>
      </c>
      <c r="D35" s="472">
        <v>931</v>
      </c>
      <c r="E35" s="472">
        <v>1239580</v>
      </c>
      <c r="F35" s="472">
        <v>910</v>
      </c>
      <c r="G35" s="472">
        <v>1372734</v>
      </c>
      <c r="H35" s="472">
        <v>889</v>
      </c>
      <c r="I35" s="472">
        <v>1508140</v>
      </c>
      <c r="J35" s="472">
        <v>869</v>
      </c>
      <c r="K35" s="472">
        <v>1598274</v>
      </c>
    </row>
    <row r="36" spans="2:11" ht="14.25" x14ac:dyDescent="0.2">
      <c r="B36" s="796"/>
      <c r="C36" s="341" t="s">
        <v>74</v>
      </c>
      <c r="D36" s="472">
        <v>888</v>
      </c>
      <c r="E36" s="472">
        <v>531005</v>
      </c>
      <c r="F36" s="472">
        <v>886</v>
      </c>
      <c r="G36" s="472">
        <v>600157</v>
      </c>
      <c r="H36" s="472">
        <v>898</v>
      </c>
      <c r="I36" s="472">
        <v>688939</v>
      </c>
      <c r="J36" s="472">
        <v>905</v>
      </c>
      <c r="K36" s="472">
        <v>756700</v>
      </c>
    </row>
    <row r="37" spans="2:11" ht="14.25" x14ac:dyDescent="0.2">
      <c r="B37" s="796"/>
      <c r="C37" s="341" t="s">
        <v>75</v>
      </c>
      <c r="D37" s="472">
        <v>1033</v>
      </c>
      <c r="E37" s="472">
        <v>160049</v>
      </c>
      <c r="F37" s="472">
        <v>911</v>
      </c>
      <c r="G37" s="472">
        <v>164653</v>
      </c>
      <c r="H37" s="472">
        <v>811</v>
      </c>
      <c r="I37" s="472">
        <v>170624</v>
      </c>
      <c r="J37" s="472">
        <v>719</v>
      </c>
      <c r="K37" s="472">
        <v>162684</v>
      </c>
    </row>
    <row r="38" spans="2:11" ht="14.25" x14ac:dyDescent="0.2">
      <c r="B38" s="796"/>
      <c r="C38" s="341" t="s">
        <v>1195</v>
      </c>
      <c r="D38" s="472">
        <v>100</v>
      </c>
      <c r="E38" s="472">
        <v>30576</v>
      </c>
      <c r="F38" s="472">
        <v>93</v>
      </c>
      <c r="G38" s="472">
        <v>33169</v>
      </c>
      <c r="H38" s="472">
        <v>97</v>
      </c>
      <c r="I38" s="472">
        <v>39307</v>
      </c>
      <c r="J38" s="472">
        <v>95</v>
      </c>
      <c r="K38" s="472">
        <v>40040</v>
      </c>
    </row>
    <row r="39" spans="2:11" x14ac:dyDescent="0.2">
      <c r="B39" s="348"/>
      <c r="C39" s="341"/>
      <c r="D39" s="472"/>
      <c r="E39" s="472"/>
      <c r="F39" s="472"/>
      <c r="G39" s="472"/>
      <c r="H39" s="472"/>
      <c r="I39" s="472"/>
      <c r="J39" s="472"/>
      <c r="K39" s="472"/>
    </row>
    <row r="40" spans="2:11" x14ac:dyDescent="0.2">
      <c r="B40" s="796" t="s">
        <v>179</v>
      </c>
      <c r="C40" s="348" t="s">
        <v>42</v>
      </c>
      <c r="D40" s="496">
        <v>2667</v>
      </c>
      <c r="E40" s="496">
        <v>813507</v>
      </c>
      <c r="F40" s="496">
        <v>2142</v>
      </c>
      <c r="G40" s="496">
        <v>823029</v>
      </c>
      <c r="H40" s="473"/>
      <c r="I40" s="473"/>
      <c r="J40" s="473"/>
      <c r="K40" s="473"/>
    </row>
    <row r="41" spans="2:11" ht="14.25" x14ac:dyDescent="0.2">
      <c r="B41" s="796"/>
      <c r="C41" s="341" t="s">
        <v>72</v>
      </c>
      <c r="D41" s="471">
        <v>640</v>
      </c>
      <c r="E41" s="471">
        <v>479917</v>
      </c>
      <c r="F41" s="471">
        <v>567</v>
      </c>
      <c r="G41" s="471">
        <v>488048</v>
      </c>
      <c r="H41" s="471"/>
      <c r="I41" s="471"/>
      <c r="J41" s="471"/>
      <c r="K41" s="471"/>
    </row>
    <row r="42" spans="2:11" ht="14.25" x14ac:dyDescent="0.2">
      <c r="B42" s="796"/>
      <c r="C42" s="341" t="s">
        <v>74</v>
      </c>
      <c r="D42" s="472">
        <v>835</v>
      </c>
      <c r="E42" s="472">
        <v>239247</v>
      </c>
      <c r="F42" s="472">
        <v>699</v>
      </c>
      <c r="G42" s="472">
        <v>247014</v>
      </c>
      <c r="H42" s="472"/>
      <c r="I42" s="472"/>
      <c r="J42" s="472"/>
      <c r="K42" s="472"/>
    </row>
    <row r="43" spans="2:11" ht="14.25" x14ac:dyDescent="0.2">
      <c r="B43" s="796"/>
      <c r="C43" s="341" t="s">
        <v>75</v>
      </c>
      <c r="D43" s="472">
        <v>1128</v>
      </c>
      <c r="E43" s="472">
        <v>84976</v>
      </c>
      <c r="F43" s="472">
        <v>829</v>
      </c>
      <c r="G43" s="472">
        <v>78587</v>
      </c>
      <c r="H43" s="472"/>
      <c r="I43" s="472"/>
      <c r="J43" s="472"/>
      <c r="K43" s="472"/>
    </row>
    <row r="44" spans="2:11" ht="14.25" x14ac:dyDescent="0.2">
      <c r="B44" s="796"/>
      <c r="C44" s="341" t="s">
        <v>1195</v>
      </c>
      <c r="D44" s="472">
        <v>64</v>
      </c>
      <c r="E44" s="472">
        <v>9367</v>
      </c>
      <c r="F44" s="472">
        <v>47</v>
      </c>
      <c r="G44" s="472">
        <v>9380</v>
      </c>
      <c r="H44" s="472"/>
      <c r="I44" s="472"/>
      <c r="J44" s="472"/>
      <c r="K44" s="472"/>
    </row>
    <row r="45" spans="2:11" x14ac:dyDescent="0.2">
      <c r="B45" s="348"/>
      <c r="C45" s="341"/>
      <c r="D45" s="472"/>
      <c r="E45" s="472"/>
      <c r="F45" s="472"/>
      <c r="G45" s="472"/>
      <c r="H45" s="472"/>
      <c r="I45" s="472"/>
      <c r="J45" s="472"/>
      <c r="K45" s="472"/>
    </row>
    <row r="46" spans="2:11" x14ac:dyDescent="0.2">
      <c r="B46" s="796" t="s">
        <v>180</v>
      </c>
      <c r="C46" s="348" t="s">
        <v>42</v>
      </c>
      <c r="D46" s="496">
        <v>441</v>
      </c>
      <c r="E46" s="496">
        <v>193697</v>
      </c>
      <c r="F46" s="496">
        <v>447</v>
      </c>
      <c r="G46" s="496">
        <v>223342</v>
      </c>
      <c r="H46" s="473">
        <v>358</v>
      </c>
      <c r="I46" s="473">
        <v>205819</v>
      </c>
      <c r="J46" s="473">
        <v>368</v>
      </c>
      <c r="K46" s="473">
        <v>241704</v>
      </c>
    </row>
    <row r="47" spans="2:11" ht="14.25" x14ac:dyDescent="0.2">
      <c r="B47" s="796"/>
      <c r="C47" s="341" t="s">
        <v>72</v>
      </c>
      <c r="D47" s="471">
        <v>151</v>
      </c>
      <c r="E47" s="471">
        <v>135579</v>
      </c>
      <c r="F47" s="471">
        <v>177</v>
      </c>
      <c r="G47" s="471">
        <v>159396</v>
      </c>
      <c r="H47" s="471">
        <v>127</v>
      </c>
      <c r="I47" s="471">
        <v>143618</v>
      </c>
      <c r="J47" s="471">
        <v>137</v>
      </c>
      <c r="K47" s="471">
        <v>168989</v>
      </c>
    </row>
    <row r="48" spans="2:11" ht="14.25" x14ac:dyDescent="0.2">
      <c r="B48" s="796"/>
      <c r="C48" s="341" t="s">
        <v>74</v>
      </c>
      <c r="D48" s="471">
        <v>80</v>
      </c>
      <c r="E48" s="471">
        <v>31070</v>
      </c>
      <c r="F48" s="471">
        <v>76</v>
      </c>
      <c r="G48" s="471">
        <v>35421</v>
      </c>
      <c r="H48" s="471">
        <v>79</v>
      </c>
      <c r="I48" s="471">
        <v>37434</v>
      </c>
      <c r="J48" s="471">
        <v>78</v>
      </c>
      <c r="K48" s="471">
        <v>45417</v>
      </c>
    </row>
    <row r="49" spans="2:11" ht="14.25" x14ac:dyDescent="0.2">
      <c r="B49" s="796"/>
      <c r="C49" s="341" t="s">
        <v>75</v>
      </c>
      <c r="D49" s="471">
        <v>207</v>
      </c>
      <c r="E49" s="471">
        <v>26412</v>
      </c>
      <c r="F49" s="471">
        <v>191</v>
      </c>
      <c r="G49" s="471">
        <v>27807</v>
      </c>
      <c r="H49" s="471">
        <v>149</v>
      </c>
      <c r="I49" s="471">
        <v>24032</v>
      </c>
      <c r="J49" s="471">
        <v>150</v>
      </c>
      <c r="K49" s="471">
        <v>26429</v>
      </c>
    </row>
    <row r="50" spans="2:11" ht="14.25" x14ac:dyDescent="0.2">
      <c r="B50" s="796"/>
      <c r="C50" s="341" t="s">
        <v>1195</v>
      </c>
      <c r="D50" s="471">
        <v>3</v>
      </c>
      <c r="E50" s="471">
        <v>636</v>
      </c>
      <c r="F50" s="471">
        <v>3</v>
      </c>
      <c r="G50" s="471">
        <v>718</v>
      </c>
      <c r="H50" s="471">
        <v>3</v>
      </c>
      <c r="I50" s="471">
        <v>735</v>
      </c>
      <c r="J50" s="471">
        <v>3</v>
      </c>
      <c r="K50" s="471">
        <v>869</v>
      </c>
    </row>
    <row r="51" spans="2:11" x14ac:dyDescent="0.2">
      <c r="B51" s="338"/>
      <c r="C51" s="341"/>
      <c r="D51" s="472"/>
      <c r="E51" s="472"/>
      <c r="F51" s="472"/>
      <c r="G51" s="472"/>
      <c r="H51" s="472"/>
      <c r="I51" s="472"/>
      <c r="J51" s="472"/>
      <c r="K51" s="472"/>
    </row>
    <row r="52" spans="2:11" x14ac:dyDescent="0.2">
      <c r="B52" s="796" t="s">
        <v>184</v>
      </c>
      <c r="C52" s="348" t="s">
        <v>42</v>
      </c>
      <c r="D52" s="496">
        <v>1115</v>
      </c>
      <c r="E52" s="496">
        <v>303079</v>
      </c>
      <c r="F52" s="496">
        <v>1199</v>
      </c>
      <c r="G52" s="496">
        <v>467695</v>
      </c>
      <c r="H52" s="473">
        <v>3337</v>
      </c>
      <c r="I52" s="473">
        <v>1412328</v>
      </c>
      <c r="J52" s="473">
        <v>3227</v>
      </c>
      <c r="K52" s="473">
        <v>1510356</v>
      </c>
    </row>
    <row r="53" spans="2:11" ht="14.25" x14ac:dyDescent="0.2">
      <c r="B53" s="796"/>
      <c r="C53" s="341" t="s">
        <v>72</v>
      </c>
      <c r="D53" s="472">
        <v>264</v>
      </c>
      <c r="E53" s="472">
        <v>181737</v>
      </c>
      <c r="F53" s="472">
        <v>315</v>
      </c>
      <c r="G53" s="472">
        <v>277792</v>
      </c>
      <c r="H53" s="472">
        <v>829</v>
      </c>
      <c r="I53" s="472">
        <v>824001</v>
      </c>
      <c r="J53" s="472">
        <v>822</v>
      </c>
      <c r="K53" s="472">
        <v>879941</v>
      </c>
    </row>
    <row r="54" spans="2:11" ht="14.25" x14ac:dyDescent="0.2">
      <c r="B54" s="796"/>
      <c r="C54" s="341" t="s">
        <v>74</v>
      </c>
      <c r="D54" s="472">
        <v>317</v>
      </c>
      <c r="E54" s="472">
        <v>85094</v>
      </c>
      <c r="F54" s="472">
        <v>389</v>
      </c>
      <c r="G54" s="472">
        <v>139263</v>
      </c>
      <c r="H54" s="472">
        <v>1129</v>
      </c>
      <c r="I54" s="472">
        <v>445358</v>
      </c>
      <c r="J54" s="472">
        <v>1127</v>
      </c>
      <c r="K54" s="472">
        <v>487228</v>
      </c>
    </row>
    <row r="55" spans="2:11" ht="14.25" x14ac:dyDescent="0.2">
      <c r="B55" s="796"/>
      <c r="C55" s="341" t="s">
        <v>75</v>
      </c>
      <c r="D55" s="472">
        <v>492</v>
      </c>
      <c r="E55" s="472">
        <v>31646</v>
      </c>
      <c r="F55" s="472">
        <v>455</v>
      </c>
      <c r="G55" s="472">
        <v>43442</v>
      </c>
      <c r="H55" s="472">
        <v>1288</v>
      </c>
      <c r="I55" s="472">
        <v>124410</v>
      </c>
      <c r="J55" s="472">
        <v>1158</v>
      </c>
      <c r="K55" s="472">
        <v>121279</v>
      </c>
    </row>
    <row r="56" spans="2:11" ht="14.25" x14ac:dyDescent="0.2">
      <c r="B56" s="796"/>
      <c r="C56" s="341" t="s">
        <v>1195</v>
      </c>
      <c r="D56" s="472">
        <v>42</v>
      </c>
      <c r="E56" s="472">
        <v>4602</v>
      </c>
      <c r="F56" s="472">
        <v>40</v>
      </c>
      <c r="G56" s="472">
        <v>7198</v>
      </c>
      <c r="H56" s="472">
        <v>91</v>
      </c>
      <c r="I56" s="472">
        <v>18559</v>
      </c>
      <c r="J56" s="472">
        <v>120</v>
      </c>
      <c r="K56" s="472">
        <v>21908</v>
      </c>
    </row>
    <row r="57" spans="2:11" x14ac:dyDescent="0.2">
      <c r="B57" s="348"/>
      <c r="C57" s="340"/>
      <c r="D57" s="472"/>
      <c r="E57" s="472"/>
      <c r="F57" s="472"/>
      <c r="G57" s="472"/>
      <c r="H57" s="472"/>
      <c r="I57" s="472"/>
      <c r="J57" s="472"/>
      <c r="K57" s="472"/>
    </row>
    <row r="58" spans="2:11" x14ac:dyDescent="0.2">
      <c r="B58" s="796" t="s">
        <v>504</v>
      </c>
      <c r="C58" s="348" t="s">
        <v>42</v>
      </c>
      <c r="D58" s="496">
        <v>47</v>
      </c>
      <c r="E58" s="491">
        <v>60085</v>
      </c>
      <c r="F58" s="496">
        <v>45</v>
      </c>
      <c r="G58" s="491">
        <v>76908</v>
      </c>
      <c r="H58" s="473">
        <v>43</v>
      </c>
      <c r="I58" s="473">
        <v>76585</v>
      </c>
      <c r="J58" s="473">
        <v>50</v>
      </c>
      <c r="K58" s="473">
        <v>87562</v>
      </c>
    </row>
    <row r="59" spans="2:11" ht="14.25" x14ac:dyDescent="0.2">
      <c r="B59" s="796"/>
      <c r="C59" s="341" t="s">
        <v>72</v>
      </c>
      <c r="D59" s="472">
        <v>11</v>
      </c>
      <c r="E59" s="472">
        <v>28875</v>
      </c>
      <c r="F59" s="472">
        <v>11</v>
      </c>
      <c r="G59" s="472">
        <v>32594</v>
      </c>
      <c r="H59" s="472">
        <v>10</v>
      </c>
      <c r="I59" s="472">
        <v>35748</v>
      </c>
      <c r="J59" s="472">
        <v>20</v>
      </c>
      <c r="K59" s="472">
        <v>49004</v>
      </c>
    </row>
    <row r="60" spans="2:11" ht="14.25" x14ac:dyDescent="0.2">
      <c r="B60" s="796"/>
      <c r="C60" s="341" t="s">
        <v>74</v>
      </c>
      <c r="D60" s="472">
        <v>11</v>
      </c>
      <c r="E60" s="472">
        <v>18379</v>
      </c>
      <c r="F60" s="472">
        <v>11</v>
      </c>
      <c r="G60" s="472">
        <v>21746</v>
      </c>
      <c r="H60" s="472">
        <v>12</v>
      </c>
      <c r="I60" s="472">
        <v>26550</v>
      </c>
      <c r="J60" s="472">
        <v>11</v>
      </c>
      <c r="K60" s="472">
        <v>25806</v>
      </c>
    </row>
    <row r="61" spans="2:11" ht="14.25" x14ac:dyDescent="0.2">
      <c r="B61" s="796"/>
      <c r="C61" s="341" t="s">
        <v>75</v>
      </c>
      <c r="D61" s="472">
        <v>24</v>
      </c>
      <c r="E61" s="472">
        <v>11521</v>
      </c>
      <c r="F61" s="472">
        <v>22</v>
      </c>
      <c r="G61" s="472">
        <v>21089</v>
      </c>
      <c r="H61" s="472">
        <v>20</v>
      </c>
      <c r="I61" s="472">
        <v>12627</v>
      </c>
      <c r="J61" s="472">
        <v>18</v>
      </c>
      <c r="K61" s="472">
        <v>12317</v>
      </c>
    </row>
    <row r="62" spans="2:11" ht="14.25" x14ac:dyDescent="0.2">
      <c r="B62" s="796"/>
      <c r="C62" s="341" t="s">
        <v>1195</v>
      </c>
      <c r="D62" s="472">
        <v>1</v>
      </c>
      <c r="E62" s="472">
        <v>1310</v>
      </c>
      <c r="F62" s="472">
        <v>1</v>
      </c>
      <c r="G62" s="472">
        <v>1479</v>
      </c>
      <c r="H62" s="472">
        <v>1</v>
      </c>
      <c r="I62" s="472">
        <v>1660</v>
      </c>
      <c r="J62" s="472">
        <v>1</v>
      </c>
      <c r="K62" s="472">
        <v>435</v>
      </c>
    </row>
    <row r="63" spans="2:11" x14ac:dyDescent="0.2">
      <c r="B63" s="260"/>
      <c r="C63" s="341"/>
      <c r="D63" s="472"/>
      <c r="E63" s="472"/>
      <c r="F63" s="472"/>
      <c r="G63" s="472"/>
      <c r="H63" s="472"/>
      <c r="I63" s="472"/>
      <c r="J63" s="472"/>
      <c r="K63" s="472"/>
    </row>
    <row r="64" spans="2:11" x14ac:dyDescent="0.2">
      <c r="B64" s="796" t="s">
        <v>181</v>
      </c>
      <c r="C64" s="348" t="s">
        <v>42</v>
      </c>
      <c r="D64" s="496">
        <v>9776</v>
      </c>
      <c r="E64" s="496">
        <v>4458819</v>
      </c>
      <c r="F64" s="496">
        <v>9323</v>
      </c>
      <c r="G64" s="496">
        <v>5000567</v>
      </c>
      <c r="H64" s="473">
        <v>8439</v>
      </c>
      <c r="I64" s="473">
        <v>5474417</v>
      </c>
      <c r="J64" s="473">
        <v>8932</v>
      </c>
      <c r="K64" s="473">
        <v>6120150</v>
      </c>
    </row>
    <row r="65" spans="2:11" ht="14.25" x14ac:dyDescent="0.2">
      <c r="B65" s="796"/>
      <c r="C65" s="341" t="s">
        <v>72</v>
      </c>
      <c r="D65" s="472">
        <v>2680</v>
      </c>
      <c r="E65" s="472">
        <v>2722876</v>
      </c>
      <c r="F65" s="472">
        <v>2550</v>
      </c>
      <c r="G65" s="472">
        <v>3016847</v>
      </c>
      <c r="H65" s="472">
        <v>2388</v>
      </c>
      <c r="I65" s="472">
        <v>3301559</v>
      </c>
      <c r="J65" s="472">
        <v>2449</v>
      </c>
      <c r="K65" s="472">
        <v>3657762</v>
      </c>
    </row>
    <row r="66" spans="2:11" ht="14.25" x14ac:dyDescent="0.2">
      <c r="B66" s="796"/>
      <c r="C66" s="341" t="s">
        <v>74</v>
      </c>
      <c r="D66" s="472">
        <v>2974</v>
      </c>
      <c r="E66" s="472">
        <v>1242803</v>
      </c>
      <c r="F66" s="472">
        <v>3043</v>
      </c>
      <c r="G66" s="472">
        <v>1466222</v>
      </c>
      <c r="H66" s="472">
        <v>2871</v>
      </c>
      <c r="I66" s="472">
        <v>1638407</v>
      </c>
      <c r="J66" s="472">
        <v>3158</v>
      </c>
      <c r="K66" s="472">
        <v>1898100</v>
      </c>
    </row>
    <row r="67" spans="2:11" ht="14.25" x14ac:dyDescent="0.2">
      <c r="B67" s="796"/>
      <c r="C67" s="341" t="s">
        <v>75</v>
      </c>
      <c r="D67" s="472">
        <v>3880</v>
      </c>
      <c r="E67" s="472">
        <v>439806</v>
      </c>
      <c r="F67" s="472">
        <v>3491</v>
      </c>
      <c r="G67" s="472">
        <v>453398</v>
      </c>
      <c r="H67" s="472">
        <v>2957</v>
      </c>
      <c r="I67" s="472">
        <v>465266</v>
      </c>
      <c r="J67" s="472">
        <v>3063</v>
      </c>
      <c r="K67" s="472">
        <v>481497</v>
      </c>
    </row>
    <row r="68" spans="2:11" ht="14.25" x14ac:dyDescent="0.2">
      <c r="B68" s="796"/>
      <c r="C68" s="341" t="s">
        <v>1195</v>
      </c>
      <c r="D68" s="472">
        <v>242</v>
      </c>
      <c r="E68" s="472">
        <v>53334</v>
      </c>
      <c r="F68" s="472">
        <v>239</v>
      </c>
      <c r="G68" s="472">
        <v>64100</v>
      </c>
      <c r="H68" s="472">
        <v>223</v>
      </c>
      <c r="I68" s="472">
        <v>69185</v>
      </c>
      <c r="J68" s="472">
        <v>262</v>
      </c>
      <c r="K68" s="472">
        <v>82791</v>
      </c>
    </row>
    <row r="69" spans="2:11" x14ac:dyDescent="0.2">
      <c r="B69" s="260"/>
      <c r="C69" s="341"/>
      <c r="D69" s="472"/>
      <c r="E69" s="472"/>
      <c r="F69" s="472"/>
      <c r="G69" s="472"/>
      <c r="H69" s="472"/>
      <c r="I69" s="472"/>
      <c r="J69" s="472"/>
      <c r="K69" s="472"/>
    </row>
    <row r="70" spans="2:11" x14ac:dyDescent="0.2">
      <c r="B70" s="796" t="s">
        <v>182</v>
      </c>
      <c r="C70" s="348" t="s">
        <v>42</v>
      </c>
      <c r="D70" s="496">
        <v>5386</v>
      </c>
      <c r="E70" s="496">
        <v>3489718</v>
      </c>
      <c r="F70" s="496">
        <v>5080</v>
      </c>
      <c r="G70" s="496">
        <v>3876974</v>
      </c>
      <c r="H70" s="473">
        <v>4858</v>
      </c>
      <c r="I70" s="473">
        <v>4270226</v>
      </c>
      <c r="J70" s="473">
        <v>4783</v>
      </c>
      <c r="K70" s="473">
        <v>4591076</v>
      </c>
    </row>
    <row r="71" spans="2:11" ht="14.25" x14ac:dyDescent="0.2">
      <c r="B71" s="796"/>
      <c r="C71" s="341" t="s">
        <v>72</v>
      </c>
      <c r="D71" s="472">
        <v>1712</v>
      </c>
      <c r="E71" s="472">
        <v>2212781</v>
      </c>
      <c r="F71" s="472">
        <v>1666</v>
      </c>
      <c r="G71" s="472">
        <v>2433468</v>
      </c>
      <c r="H71" s="472">
        <v>1642</v>
      </c>
      <c r="I71" s="472">
        <v>2678087</v>
      </c>
      <c r="J71" s="472">
        <v>1610</v>
      </c>
      <c r="K71" s="472">
        <v>2863411</v>
      </c>
    </row>
    <row r="72" spans="2:11" ht="14.25" x14ac:dyDescent="0.2">
      <c r="B72" s="796"/>
      <c r="C72" s="341" t="s">
        <v>74</v>
      </c>
      <c r="D72" s="472">
        <v>1649</v>
      </c>
      <c r="E72" s="472">
        <v>955760</v>
      </c>
      <c r="F72" s="472">
        <v>1635</v>
      </c>
      <c r="G72" s="472">
        <v>1115396</v>
      </c>
      <c r="H72" s="472">
        <v>1639</v>
      </c>
      <c r="I72" s="472">
        <v>1262667</v>
      </c>
      <c r="J72" s="472">
        <v>1665</v>
      </c>
      <c r="K72" s="472">
        <v>1390214</v>
      </c>
    </row>
    <row r="73" spans="2:11" ht="14.25" x14ac:dyDescent="0.2">
      <c r="B73" s="796"/>
      <c r="C73" s="341" t="s">
        <v>75</v>
      </c>
      <c r="D73" s="472">
        <v>1920</v>
      </c>
      <c r="E73" s="472">
        <v>290711</v>
      </c>
      <c r="F73" s="472">
        <v>1680</v>
      </c>
      <c r="G73" s="472">
        <v>295663</v>
      </c>
      <c r="H73" s="472">
        <v>1480</v>
      </c>
      <c r="I73" s="472">
        <v>295024</v>
      </c>
      <c r="J73" s="472">
        <v>1411</v>
      </c>
      <c r="K73" s="472">
        <v>300322</v>
      </c>
    </row>
    <row r="74" spans="2:11" ht="14.25" x14ac:dyDescent="0.2">
      <c r="B74" s="796"/>
      <c r="C74" s="341" t="s">
        <v>1195</v>
      </c>
      <c r="D74" s="472">
        <v>105</v>
      </c>
      <c r="E74" s="472">
        <v>30466</v>
      </c>
      <c r="F74" s="472">
        <v>99</v>
      </c>
      <c r="G74" s="472">
        <v>32447</v>
      </c>
      <c r="H74" s="472">
        <v>97</v>
      </c>
      <c r="I74" s="472">
        <v>34448</v>
      </c>
      <c r="J74" s="472">
        <v>97</v>
      </c>
      <c r="K74" s="472">
        <v>37129</v>
      </c>
    </row>
    <row r="75" spans="2:11" x14ac:dyDescent="0.2">
      <c r="B75" s="338"/>
      <c r="C75" s="341"/>
      <c r="D75" s="472"/>
      <c r="E75" s="472"/>
      <c r="F75" s="472"/>
      <c r="G75" s="472"/>
      <c r="H75" s="472"/>
      <c r="I75" s="472"/>
      <c r="J75" s="472"/>
      <c r="K75" s="472"/>
    </row>
    <row r="76" spans="2:11" x14ac:dyDescent="0.2">
      <c r="B76" s="796" t="s">
        <v>183</v>
      </c>
      <c r="C76" s="348" t="s">
        <v>42</v>
      </c>
      <c r="D76" s="496">
        <v>2479</v>
      </c>
      <c r="E76" s="496">
        <v>1454001</v>
      </c>
      <c r="F76" s="496">
        <v>2714</v>
      </c>
      <c r="G76" s="496">
        <v>1815943</v>
      </c>
      <c r="H76" s="473">
        <v>2473</v>
      </c>
      <c r="I76" s="473">
        <v>1999148</v>
      </c>
      <c r="J76" s="473">
        <v>2319</v>
      </c>
      <c r="K76" s="473">
        <v>2028603</v>
      </c>
    </row>
    <row r="77" spans="2:11" ht="14.25" x14ac:dyDescent="0.2">
      <c r="B77" s="796"/>
      <c r="C77" s="341" t="s">
        <v>72</v>
      </c>
      <c r="D77" s="471">
        <v>729</v>
      </c>
      <c r="E77" s="471">
        <v>940280</v>
      </c>
      <c r="F77" s="471">
        <v>835</v>
      </c>
      <c r="G77" s="471">
        <v>1214999</v>
      </c>
      <c r="H77" s="471">
        <v>829</v>
      </c>
      <c r="I77" s="471">
        <v>1347411</v>
      </c>
      <c r="J77" s="471">
        <v>743</v>
      </c>
      <c r="K77" s="471">
        <v>1318110</v>
      </c>
    </row>
    <row r="78" spans="2:11" ht="14.25" x14ac:dyDescent="0.2">
      <c r="B78" s="796"/>
      <c r="C78" s="341" t="s">
        <v>74</v>
      </c>
      <c r="D78" s="472">
        <v>732</v>
      </c>
      <c r="E78" s="472">
        <v>364128</v>
      </c>
      <c r="F78" s="472">
        <v>924</v>
      </c>
      <c r="G78" s="472">
        <v>441331</v>
      </c>
      <c r="H78" s="472">
        <v>758</v>
      </c>
      <c r="I78" s="472">
        <v>485397</v>
      </c>
      <c r="J78" s="472">
        <v>755</v>
      </c>
      <c r="K78" s="472">
        <v>539020</v>
      </c>
    </row>
    <row r="79" spans="2:11" ht="14.25" x14ac:dyDescent="0.2">
      <c r="B79" s="796"/>
      <c r="C79" s="341" t="s">
        <v>75</v>
      </c>
      <c r="D79" s="472">
        <v>955</v>
      </c>
      <c r="E79" s="472">
        <v>130261</v>
      </c>
      <c r="F79" s="472">
        <v>881</v>
      </c>
      <c r="G79" s="472">
        <v>137285</v>
      </c>
      <c r="H79" s="472">
        <v>809</v>
      </c>
      <c r="I79" s="472">
        <v>141073</v>
      </c>
      <c r="J79" s="472">
        <v>753</v>
      </c>
      <c r="K79" s="472">
        <v>143702</v>
      </c>
    </row>
    <row r="80" spans="2:11" ht="14.25" x14ac:dyDescent="0.2">
      <c r="B80" s="796"/>
      <c r="C80" s="341" t="s">
        <v>1195</v>
      </c>
      <c r="D80" s="472">
        <v>63</v>
      </c>
      <c r="E80" s="472">
        <v>19332</v>
      </c>
      <c r="F80" s="472">
        <v>74</v>
      </c>
      <c r="G80" s="472">
        <v>22328</v>
      </c>
      <c r="H80" s="472">
        <v>77</v>
      </c>
      <c r="I80" s="472">
        <v>25267</v>
      </c>
      <c r="J80" s="472">
        <v>68</v>
      </c>
      <c r="K80" s="472">
        <v>27771</v>
      </c>
    </row>
    <row r="81" spans="2:11" x14ac:dyDescent="0.25">
      <c r="D81" s="464"/>
      <c r="E81" s="464"/>
      <c r="F81" s="464"/>
      <c r="G81" s="464"/>
      <c r="H81" s="464"/>
      <c r="I81" s="464"/>
      <c r="J81" s="464"/>
      <c r="K81" s="464"/>
    </row>
    <row r="82" spans="2:11" x14ac:dyDescent="0.2">
      <c r="B82" s="796" t="s">
        <v>616</v>
      </c>
      <c r="C82" s="348" t="s">
        <v>42</v>
      </c>
      <c r="D82" s="496">
        <v>4730</v>
      </c>
      <c r="E82" s="496">
        <v>1966312</v>
      </c>
      <c r="F82" s="496">
        <v>4109</v>
      </c>
      <c r="G82" s="496">
        <v>2101395</v>
      </c>
      <c r="H82" s="473">
        <v>4495</v>
      </c>
      <c r="I82" s="473">
        <v>2408602</v>
      </c>
      <c r="J82" s="473">
        <v>4124</v>
      </c>
      <c r="K82" s="473">
        <v>2549988</v>
      </c>
    </row>
    <row r="83" spans="2:11" ht="14.25" x14ac:dyDescent="0.2">
      <c r="B83" s="796"/>
      <c r="C83" s="341" t="s">
        <v>72</v>
      </c>
      <c r="D83" s="471">
        <v>1302</v>
      </c>
      <c r="E83" s="471">
        <v>1239246</v>
      </c>
      <c r="F83" s="471">
        <v>1268</v>
      </c>
      <c r="G83" s="471">
        <v>1368191</v>
      </c>
      <c r="H83" s="471">
        <v>1277</v>
      </c>
      <c r="I83" s="471">
        <v>1487829</v>
      </c>
      <c r="J83" s="471">
        <v>1199</v>
      </c>
      <c r="K83" s="471">
        <v>1557726</v>
      </c>
    </row>
    <row r="84" spans="2:11" ht="14.25" x14ac:dyDescent="0.2">
      <c r="B84" s="796"/>
      <c r="C84" s="341" t="s">
        <v>74</v>
      </c>
      <c r="D84" s="472">
        <v>1467</v>
      </c>
      <c r="E84" s="472">
        <v>525348</v>
      </c>
      <c r="F84" s="472">
        <v>1328</v>
      </c>
      <c r="G84" s="472">
        <v>547861</v>
      </c>
      <c r="H84" s="472">
        <v>1599</v>
      </c>
      <c r="I84" s="472">
        <v>700109</v>
      </c>
      <c r="J84" s="472">
        <v>1515</v>
      </c>
      <c r="K84" s="472">
        <v>775247</v>
      </c>
    </row>
    <row r="85" spans="2:11" ht="14.25" x14ac:dyDescent="0.2">
      <c r="B85" s="796"/>
      <c r="C85" s="341" t="s">
        <v>75</v>
      </c>
      <c r="D85" s="472">
        <v>1846</v>
      </c>
      <c r="E85" s="472">
        <v>180626</v>
      </c>
      <c r="F85" s="472">
        <v>1406</v>
      </c>
      <c r="G85" s="472">
        <v>163525</v>
      </c>
      <c r="H85" s="472">
        <v>1490</v>
      </c>
      <c r="I85" s="472">
        <v>192873</v>
      </c>
      <c r="J85" s="472">
        <v>1292</v>
      </c>
      <c r="K85" s="472">
        <v>187719</v>
      </c>
    </row>
    <row r="86" spans="2:11" ht="14.25" x14ac:dyDescent="0.2">
      <c r="B86" s="796"/>
      <c r="C86" s="341" t="s">
        <v>1195</v>
      </c>
      <c r="D86" s="472">
        <v>115</v>
      </c>
      <c r="E86" s="472">
        <v>21092</v>
      </c>
      <c r="F86" s="472">
        <v>107</v>
      </c>
      <c r="G86" s="472">
        <v>21818</v>
      </c>
      <c r="H86" s="472">
        <v>129</v>
      </c>
      <c r="I86" s="472">
        <v>27791</v>
      </c>
      <c r="J86" s="472">
        <v>118</v>
      </c>
      <c r="K86" s="472">
        <v>29296</v>
      </c>
    </row>
    <row r="87" spans="2:11" x14ac:dyDescent="0.25">
      <c r="H87" s="148"/>
      <c r="I87" s="148"/>
      <c r="J87" s="148"/>
      <c r="K87" s="148"/>
    </row>
    <row r="88" spans="2:11" x14ac:dyDescent="0.25">
      <c r="H88" s="148"/>
      <c r="I88" s="148"/>
      <c r="J88" s="148"/>
      <c r="K88" s="148"/>
    </row>
    <row r="89" spans="2:11" s="434" customFormat="1" ht="14.25" x14ac:dyDescent="0.2">
      <c r="B89" s="466" t="s">
        <v>1061</v>
      </c>
      <c r="C89" s="454"/>
      <c r="D89" s="464"/>
      <c r="E89" s="464"/>
      <c r="F89" s="464"/>
      <c r="G89" s="464"/>
      <c r="H89" s="464"/>
      <c r="I89" s="464"/>
      <c r="J89" s="464"/>
      <c r="K89" s="464"/>
    </row>
    <row r="90" spans="2:11" ht="12.75" x14ac:dyDescent="0.2">
      <c r="B90" s="289" t="s">
        <v>617</v>
      </c>
      <c r="C90" s="289"/>
      <c r="D90" s="289"/>
      <c r="E90" s="289"/>
      <c r="F90" s="289"/>
      <c r="G90" s="289"/>
      <c r="H90" s="289"/>
      <c r="I90" s="289"/>
      <c r="J90" s="289"/>
      <c r="K90" s="289"/>
    </row>
    <row r="91" spans="2:11" ht="14.25" x14ac:dyDescent="0.2">
      <c r="B91" s="440" t="s">
        <v>1546</v>
      </c>
      <c r="H91" s="148"/>
      <c r="I91" s="148"/>
      <c r="J91" s="148"/>
      <c r="K91" s="148"/>
    </row>
    <row r="92" spans="2:11" ht="14.25" x14ac:dyDescent="0.2">
      <c r="B92" s="440"/>
      <c r="H92" s="148"/>
      <c r="I92" s="148"/>
      <c r="J92" s="148"/>
      <c r="K92" s="148"/>
    </row>
    <row r="93" spans="2:11" x14ac:dyDescent="0.25">
      <c r="H93" s="148"/>
      <c r="I93" s="148"/>
      <c r="J93" s="148"/>
      <c r="K93" s="148"/>
    </row>
    <row r="94" spans="2:11" x14ac:dyDescent="0.25">
      <c r="H94" s="148"/>
      <c r="I94" s="148"/>
      <c r="J94" s="148"/>
      <c r="K94" s="148"/>
    </row>
    <row r="95" spans="2:11" x14ac:dyDescent="0.25">
      <c r="H95" s="148"/>
      <c r="I95" s="148"/>
      <c r="J95" s="148"/>
      <c r="K95" s="148"/>
    </row>
    <row r="96" spans="2:11" x14ac:dyDescent="0.25">
      <c r="H96" s="148"/>
      <c r="I96" s="148"/>
      <c r="J96" s="148"/>
      <c r="K96" s="148"/>
    </row>
    <row r="97" spans="2:7" x14ac:dyDescent="0.25">
      <c r="B97" s="347"/>
      <c r="D97" s="347"/>
      <c r="E97" s="347"/>
      <c r="F97" s="347"/>
      <c r="G97" s="347"/>
    </row>
    <row r="98" spans="2:7" x14ac:dyDescent="0.25">
      <c r="B98" s="347"/>
      <c r="D98" s="347"/>
      <c r="E98" s="347"/>
      <c r="F98" s="347"/>
      <c r="G98" s="347"/>
    </row>
    <row r="99" spans="2:7" x14ac:dyDescent="0.25">
      <c r="B99" s="347"/>
      <c r="D99" s="347"/>
      <c r="E99" s="347"/>
      <c r="F99" s="347"/>
      <c r="G99" s="347"/>
    </row>
    <row r="100" spans="2:7" x14ac:dyDescent="0.25">
      <c r="B100" s="347"/>
      <c r="D100" s="347"/>
      <c r="E100" s="347"/>
      <c r="F100" s="347"/>
      <c r="G100" s="347"/>
    </row>
    <row r="101" spans="2:7" x14ac:dyDescent="0.25">
      <c r="B101" s="347"/>
      <c r="D101" s="347"/>
      <c r="E101" s="347"/>
      <c r="F101" s="347"/>
      <c r="G101" s="347"/>
    </row>
    <row r="102" spans="2:7" x14ac:dyDescent="0.25">
      <c r="B102" s="347"/>
      <c r="D102" s="347"/>
      <c r="E102" s="347"/>
      <c r="F102" s="347"/>
      <c r="G102" s="347"/>
    </row>
    <row r="103" spans="2:7" x14ac:dyDescent="0.25">
      <c r="B103" s="347"/>
      <c r="D103" s="347"/>
      <c r="E103" s="347"/>
      <c r="F103" s="347"/>
      <c r="G103" s="347"/>
    </row>
    <row r="104" spans="2:7" x14ac:dyDescent="0.25">
      <c r="B104" s="347"/>
      <c r="D104" s="347"/>
      <c r="E104" s="347"/>
      <c r="F104" s="347"/>
      <c r="G104" s="347"/>
    </row>
    <row r="105" spans="2:7" x14ac:dyDescent="0.25">
      <c r="B105" s="347"/>
      <c r="D105" s="347"/>
      <c r="E105" s="347"/>
      <c r="F105" s="347"/>
      <c r="G105" s="347"/>
    </row>
    <row r="106" spans="2:7" x14ac:dyDescent="0.25">
      <c r="B106" s="347"/>
      <c r="D106" s="347"/>
      <c r="E106" s="347"/>
      <c r="F106" s="347"/>
      <c r="G106" s="347"/>
    </row>
    <row r="107" spans="2:7" x14ac:dyDescent="0.25">
      <c r="B107" s="347"/>
      <c r="D107" s="347"/>
      <c r="E107" s="347"/>
      <c r="F107" s="347"/>
      <c r="G107" s="347"/>
    </row>
    <row r="108" spans="2:7" x14ac:dyDescent="0.25">
      <c r="B108" s="347"/>
      <c r="D108" s="347"/>
      <c r="E108" s="347"/>
      <c r="F108" s="347"/>
      <c r="G108" s="347"/>
    </row>
    <row r="109" spans="2:7" x14ac:dyDescent="0.25">
      <c r="B109" s="347"/>
      <c r="D109" s="347"/>
      <c r="E109" s="347"/>
      <c r="F109" s="347"/>
      <c r="G109" s="347"/>
    </row>
    <row r="110" spans="2:7" x14ac:dyDescent="0.25">
      <c r="B110" s="347"/>
      <c r="D110" s="347"/>
      <c r="E110" s="347"/>
      <c r="F110" s="347"/>
      <c r="G110" s="347"/>
    </row>
    <row r="111" spans="2:7" x14ac:dyDescent="0.25">
      <c r="B111" s="347"/>
      <c r="D111" s="347"/>
      <c r="E111" s="347"/>
      <c r="F111" s="347"/>
      <c r="G111" s="347"/>
    </row>
    <row r="112" spans="2:7" x14ac:dyDescent="0.25">
      <c r="B112" s="347"/>
      <c r="D112" s="347"/>
      <c r="E112" s="347"/>
      <c r="F112" s="347"/>
      <c r="G112" s="347"/>
    </row>
    <row r="113" spans="2:7" x14ac:dyDescent="0.25">
      <c r="B113" s="347"/>
      <c r="D113" s="347"/>
      <c r="E113" s="347"/>
      <c r="F113" s="347"/>
      <c r="G113" s="347"/>
    </row>
    <row r="114" spans="2:7" x14ac:dyDescent="0.25">
      <c r="B114" s="347"/>
      <c r="D114" s="347"/>
      <c r="E114" s="347"/>
      <c r="F114" s="347"/>
      <c r="G114" s="347"/>
    </row>
    <row r="115" spans="2:7" x14ac:dyDescent="0.25">
      <c r="B115" s="347"/>
      <c r="D115" s="347"/>
      <c r="E115" s="347"/>
      <c r="F115" s="347"/>
      <c r="G115" s="347"/>
    </row>
    <row r="116" spans="2:7" x14ac:dyDescent="0.25">
      <c r="B116" s="347"/>
      <c r="D116" s="347"/>
      <c r="E116" s="347"/>
      <c r="F116" s="347"/>
      <c r="G116" s="347"/>
    </row>
    <row r="117" spans="2:7" x14ac:dyDescent="0.25">
      <c r="B117" s="347"/>
      <c r="D117" s="347"/>
      <c r="E117" s="347"/>
      <c r="F117" s="347"/>
      <c r="G117" s="347"/>
    </row>
    <row r="118" spans="2:7" x14ac:dyDescent="0.25">
      <c r="B118" s="347"/>
      <c r="D118" s="347"/>
      <c r="E118" s="347"/>
      <c r="F118" s="347"/>
      <c r="G118" s="347"/>
    </row>
    <row r="119" spans="2:7" x14ac:dyDescent="0.25">
      <c r="B119" s="347"/>
      <c r="D119" s="347"/>
      <c r="E119" s="347"/>
      <c r="F119" s="347"/>
      <c r="G119" s="347"/>
    </row>
    <row r="120" spans="2:7" x14ac:dyDescent="0.25">
      <c r="B120" s="347"/>
      <c r="D120" s="347"/>
      <c r="E120" s="347"/>
      <c r="F120" s="347"/>
      <c r="G120" s="347"/>
    </row>
    <row r="121" spans="2:7" x14ac:dyDescent="0.25">
      <c r="B121" s="347"/>
      <c r="D121" s="347"/>
      <c r="E121" s="347"/>
      <c r="F121" s="347"/>
      <c r="G121" s="347"/>
    </row>
    <row r="122" spans="2:7" x14ac:dyDescent="0.25">
      <c r="B122" s="347"/>
      <c r="D122" s="347"/>
      <c r="E122" s="347"/>
      <c r="F122" s="347"/>
      <c r="G122" s="347"/>
    </row>
    <row r="123" spans="2:7" x14ac:dyDescent="0.25">
      <c r="B123" s="347"/>
      <c r="D123" s="347"/>
      <c r="E123" s="347"/>
      <c r="F123" s="347"/>
      <c r="G123" s="347"/>
    </row>
    <row r="124" spans="2:7" x14ac:dyDescent="0.25">
      <c r="B124" s="347"/>
      <c r="D124" s="347"/>
      <c r="E124" s="347"/>
      <c r="F124" s="347"/>
      <c r="G124" s="347"/>
    </row>
    <row r="125" spans="2:7" x14ac:dyDescent="0.25">
      <c r="B125" s="347"/>
      <c r="D125" s="347"/>
      <c r="E125" s="347"/>
      <c r="F125" s="347"/>
      <c r="G125" s="347"/>
    </row>
    <row r="126" spans="2:7" x14ac:dyDescent="0.25">
      <c r="B126" s="347"/>
      <c r="D126" s="347"/>
      <c r="E126" s="347"/>
      <c r="F126" s="347"/>
      <c r="G126" s="347"/>
    </row>
    <row r="127" spans="2:7" x14ac:dyDescent="0.25">
      <c r="B127" s="347"/>
      <c r="D127" s="347"/>
      <c r="E127" s="347"/>
      <c r="F127" s="347"/>
      <c r="G127" s="347"/>
    </row>
    <row r="128" spans="2:7" x14ac:dyDescent="0.25">
      <c r="B128" s="347"/>
      <c r="D128" s="347"/>
      <c r="E128" s="347"/>
      <c r="F128" s="347"/>
      <c r="G128" s="347"/>
    </row>
    <row r="129" spans="2:7" x14ac:dyDescent="0.25">
      <c r="B129" s="347"/>
      <c r="D129" s="347"/>
      <c r="E129" s="347"/>
      <c r="F129" s="347"/>
      <c r="G129" s="347"/>
    </row>
    <row r="130" spans="2:7" x14ac:dyDescent="0.25">
      <c r="B130" s="347"/>
      <c r="D130" s="347"/>
      <c r="E130" s="347"/>
      <c r="F130" s="347"/>
      <c r="G130" s="347"/>
    </row>
    <row r="131" spans="2:7" x14ac:dyDescent="0.25">
      <c r="B131" s="347"/>
      <c r="D131" s="347"/>
      <c r="E131" s="347"/>
      <c r="F131" s="347"/>
      <c r="G131" s="347"/>
    </row>
    <row r="132" spans="2:7" x14ac:dyDescent="0.25">
      <c r="B132" s="347"/>
      <c r="D132" s="347"/>
      <c r="E132" s="347"/>
      <c r="F132" s="347"/>
      <c r="G132" s="347"/>
    </row>
    <row r="133" spans="2:7" x14ac:dyDescent="0.25">
      <c r="B133" s="347"/>
      <c r="D133" s="347"/>
      <c r="E133" s="347"/>
      <c r="F133" s="347"/>
      <c r="G133" s="347"/>
    </row>
    <row r="134" spans="2:7" x14ac:dyDescent="0.25">
      <c r="B134" s="347"/>
      <c r="D134" s="347"/>
      <c r="E134" s="347"/>
      <c r="F134" s="347"/>
      <c r="G134" s="347"/>
    </row>
    <row r="135" spans="2:7" x14ac:dyDescent="0.25">
      <c r="B135" s="347"/>
      <c r="D135" s="347"/>
      <c r="E135" s="347"/>
      <c r="F135" s="347"/>
      <c r="G135" s="347"/>
    </row>
    <row r="216" spans="2:7" x14ac:dyDescent="0.25">
      <c r="B216" s="339"/>
      <c r="C216" s="339"/>
      <c r="D216" s="286"/>
      <c r="E216" s="286"/>
      <c r="F216" s="286"/>
      <c r="G216" s="286"/>
    </row>
    <row r="217" spans="2:7" x14ac:dyDescent="0.25">
      <c r="B217" s="339"/>
      <c r="C217" s="339"/>
      <c r="D217" s="286"/>
      <c r="E217" s="286"/>
      <c r="F217" s="286"/>
      <c r="G217" s="286"/>
    </row>
    <row r="328" spans="8:9" x14ac:dyDescent="0.25">
      <c r="H328" s="136"/>
      <c r="I328" s="136"/>
    </row>
    <row r="329" spans="8:9" x14ac:dyDescent="0.25">
      <c r="H329" s="136"/>
      <c r="I329" s="136"/>
    </row>
    <row r="330" spans="8:9" x14ac:dyDescent="0.25">
      <c r="H330" s="136"/>
      <c r="I330" s="136"/>
    </row>
    <row r="331" spans="8:9" x14ac:dyDescent="0.25">
      <c r="H331" s="136"/>
      <c r="I331" s="136"/>
    </row>
    <row r="332" spans="8:9" x14ac:dyDescent="0.25">
      <c r="H332" s="136"/>
      <c r="I332" s="136"/>
    </row>
    <row r="333" spans="8:9" x14ac:dyDescent="0.25">
      <c r="H333" s="136"/>
      <c r="I333" s="136"/>
    </row>
    <row r="334" spans="8:9" x14ac:dyDescent="0.25">
      <c r="H334" s="136"/>
      <c r="I334" s="136"/>
    </row>
    <row r="335" spans="8:9" x14ac:dyDescent="0.25">
      <c r="H335" s="136"/>
      <c r="I335" s="136"/>
    </row>
  </sheetData>
  <mergeCells count="23">
    <mergeCell ref="B2:K2"/>
    <mergeCell ref="B3:K3"/>
    <mergeCell ref="B4:K4"/>
    <mergeCell ref="B5:K5"/>
    <mergeCell ref="B7:B8"/>
    <mergeCell ref="C7:C8"/>
    <mergeCell ref="D7:E7"/>
    <mergeCell ref="J7:K7"/>
    <mergeCell ref="B70:B74"/>
    <mergeCell ref="B76:B80"/>
    <mergeCell ref="B82:B86"/>
    <mergeCell ref="H7:I7"/>
    <mergeCell ref="F7:G7"/>
    <mergeCell ref="B40:B44"/>
    <mergeCell ref="B46:B50"/>
    <mergeCell ref="B52:B56"/>
    <mergeCell ref="B58:B62"/>
    <mergeCell ref="B64:B68"/>
    <mergeCell ref="B10:B14"/>
    <mergeCell ref="B16:B20"/>
    <mergeCell ref="B22:B26"/>
    <mergeCell ref="B28:B32"/>
    <mergeCell ref="B34:B38"/>
  </mergeCells>
  <hyperlinks>
    <hyperlink ref="M2" location="Índice!A1" display="Volver"/>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1"/>
  <sheetViews>
    <sheetView showGridLines="0" zoomScale="90" zoomScaleNormal="90" workbookViewId="0">
      <selection activeCell="B2" sqref="B2:K2"/>
    </sheetView>
  </sheetViews>
  <sheetFormatPr baseColWidth="10" defaultColWidth="11.42578125" defaultRowHeight="15" x14ac:dyDescent="0.25"/>
  <cols>
    <col min="1" max="1" width="17.85546875" style="29" customWidth="1"/>
    <col min="2" max="2" width="30" style="134" customWidth="1"/>
    <col min="3" max="3" width="21.7109375" style="134" bestFit="1" customWidth="1"/>
    <col min="4" max="4" width="10.7109375" style="134" bestFit="1" customWidth="1"/>
    <col min="5" max="5" width="11.28515625" style="134" bestFit="1" customWidth="1"/>
    <col min="6" max="6" width="10.7109375" style="134" bestFit="1" customWidth="1"/>
    <col min="7" max="7" width="11.28515625" style="134" bestFit="1" customWidth="1"/>
    <col min="8" max="8" width="10.7109375" style="134" customWidth="1"/>
    <col min="9" max="9" width="11.28515625" style="134" bestFit="1" customWidth="1"/>
    <col min="10" max="10" width="10.7109375" style="134" bestFit="1" customWidth="1"/>
    <col min="11" max="11" width="11.28515625" bestFit="1" customWidth="1"/>
    <col min="12" max="12" width="13.140625" style="361" customWidth="1"/>
    <col min="13" max="13" width="13" style="136" customWidth="1"/>
    <col min="25" max="16384" width="11.42578125" style="29"/>
  </cols>
  <sheetData>
    <row r="1" spans="1:26" ht="42" customHeight="1" x14ac:dyDescent="0.25"/>
    <row r="2" spans="1:26" ht="20.25" customHeight="1" x14ac:dyDescent="0.25">
      <c r="B2" s="769" t="s">
        <v>203</v>
      </c>
      <c r="C2" s="769"/>
      <c r="D2" s="769"/>
      <c r="E2" s="769"/>
      <c r="F2" s="769"/>
      <c r="G2" s="769"/>
      <c r="H2" s="769"/>
      <c r="I2" s="769"/>
      <c r="J2" s="769"/>
      <c r="K2" s="769"/>
      <c r="L2" s="360"/>
      <c r="M2" s="155" t="s">
        <v>48</v>
      </c>
      <c r="Y2" s="54"/>
      <c r="Z2" s="54"/>
    </row>
    <row r="3" spans="1:26" ht="34.5" customHeight="1" x14ac:dyDescent="0.25">
      <c r="B3" s="770" t="s">
        <v>1220</v>
      </c>
      <c r="C3" s="770"/>
      <c r="D3" s="770"/>
      <c r="E3" s="770"/>
      <c r="F3" s="770"/>
      <c r="G3" s="770"/>
      <c r="H3" s="770"/>
      <c r="I3" s="770"/>
      <c r="J3" s="770"/>
      <c r="K3" s="770"/>
      <c r="L3" s="310"/>
      <c r="Y3" s="54"/>
      <c r="Z3" s="54"/>
    </row>
    <row r="4" spans="1:26" ht="18" customHeight="1" x14ac:dyDescent="0.25">
      <c r="B4" s="770" t="s">
        <v>1537</v>
      </c>
      <c r="C4" s="770"/>
      <c r="D4" s="770"/>
      <c r="E4" s="770"/>
      <c r="F4" s="770"/>
      <c r="G4" s="770"/>
      <c r="H4" s="770"/>
      <c r="I4" s="770"/>
      <c r="J4" s="770"/>
      <c r="K4" s="770"/>
      <c r="L4" s="310"/>
      <c r="Y4" s="54"/>
      <c r="Z4" s="54"/>
    </row>
    <row r="5" spans="1:26" ht="15" customHeight="1" thickBot="1" x14ac:dyDescent="0.3">
      <c r="B5" s="778" t="s">
        <v>1076</v>
      </c>
      <c r="C5" s="778"/>
      <c r="D5" s="778"/>
      <c r="E5" s="778"/>
      <c r="F5" s="778"/>
      <c r="G5" s="778"/>
      <c r="H5" s="778"/>
      <c r="I5" s="778"/>
      <c r="J5" s="778"/>
      <c r="K5" s="778"/>
      <c r="L5" s="310"/>
    </row>
    <row r="6" spans="1:26" x14ac:dyDescent="0.25">
      <c r="B6" s="455"/>
      <c r="C6" s="438"/>
      <c r="D6" s="494"/>
      <c r="E6" s="494"/>
      <c r="F6" s="464"/>
      <c r="G6" s="464"/>
      <c r="H6" s="464"/>
      <c r="I6" s="464"/>
      <c r="J6" s="467"/>
      <c r="K6" s="467"/>
    </row>
    <row r="7" spans="1:26" ht="16.5" customHeight="1" x14ac:dyDescent="0.25">
      <c r="B7" s="780" t="s">
        <v>155</v>
      </c>
      <c r="C7" s="772" t="s">
        <v>174</v>
      </c>
      <c r="D7" s="797">
        <v>1992</v>
      </c>
      <c r="E7" s="797"/>
      <c r="F7" s="797">
        <v>1993</v>
      </c>
      <c r="G7" s="797"/>
      <c r="H7" s="797">
        <v>1994</v>
      </c>
      <c r="I7" s="797"/>
      <c r="J7" s="797">
        <v>1995</v>
      </c>
      <c r="K7" s="797"/>
      <c r="L7" s="313"/>
    </row>
    <row r="8" spans="1:26" ht="16.5" customHeight="1" x14ac:dyDescent="0.25">
      <c r="B8" s="780"/>
      <c r="C8" s="772"/>
      <c r="D8" s="482" t="s">
        <v>154</v>
      </c>
      <c r="E8" s="482" t="s">
        <v>94</v>
      </c>
      <c r="F8" s="482" t="s">
        <v>154</v>
      </c>
      <c r="G8" s="482" t="s">
        <v>94</v>
      </c>
      <c r="H8" s="482" t="s">
        <v>154</v>
      </c>
      <c r="I8" s="482" t="s">
        <v>94</v>
      </c>
      <c r="J8" s="482" t="s">
        <v>154</v>
      </c>
      <c r="K8" s="482" t="s">
        <v>94</v>
      </c>
      <c r="L8" s="308"/>
    </row>
    <row r="9" spans="1:26" ht="15.75" x14ac:dyDescent="0.25">
      <c r="B9" s="442"/>
      <c r="C9" s="462"/>
      <c r="D9" s="461"/>
      <c r="E9" s="461"/>
      <c r="F9" s="461"/>
      <c r="G9" s="461"/>
      <c r="H9" s="461"/>
      <c r="I9" s="461"/>
      <c r="J9" s="461"/>
      <c r="K9" s="461"/>
      <c r="L9" s="308"/>
      <c r="Y9" s="35"/>
    </row>
    <row r="10" spans="1:26" ht="15.75" x14ac:dyDescent="0.25">
      <c r="B10" s="785" t="s">
        <v>1075</v>
      </c>
      <c r="C10" s="442" t="s">
        <v>42</v>
      </c>
      <c r="D10" s="461">
        <v>61462</v>
      </c>
      <c r="E10" s="461">
        <v>22134911</v>
      </c>
      <c r="F10" s="461">
        <v>69553</v>
      </c>
      <c r="G10" s="461">
        <v>30793732</v>
      </c>
      <c r="H10" s="461">
        <v>89202</v>
      </c>
      <c r="I10" s="461">
        <v>50983764</v>
      </c>
      <c r="J10" s="461">
        <v>113153</v>
      </c>
      <c r="K10" s="461">
        <v>82259617</v>
      </c>
      <c r="L10" s="308"/>
    </row>
    <row r="11" spans="1:26" ht="15.75" x14ac:dyDescent="0.25">
      <c r="B11" s="785"/>
      <c r="C11" s="442" t="s">
        <v>71</v>
      </c>
      <c r="D11" s="461">
        <v>29221</v>
      </c>
      <c r="E11" s="461">
        <v>13628896</v>
      </c>
      <c r="F11" s="461">
        <v>35024</v>
      </c>
      <c r="G11" s="461">
        <v>20306866</v>
      </c>
      <c r="H11" s="461">
        <v>47355</v>
      </c>
      <c r="I11" s="461">
        <v>35321369</v>
      </c>
      <c r="J11" s="461">
        <v>62762</v>
      </c>
      <c r="K11" s="461">
        <v>59875614</v>
      </c>
      <c r="L11" s="308"/>
    </row>
    <row r="12" spans="1:26" ht="15.75" x14ac:dyDescent="0.25">
      <c r="B12" s="785"/>
      <c r="C12" s="442" t="s">
        <v>72</v>
      </c>
      <c r="D12" s="461">
        <v>4326</v>
      </c>
      <c r="E12" s="461">
        <v>2062820</v>
      </c>
      <c r="F12" s="461">
        <v>4158</v>
      </c>
      <c r="G12" s="461">
        <v>2282432</v>
      </c>
      <c r="H12" s="461">
        <v>4789</v>
      </c>
      <c r="I12" s="461">
        <v>3321816</v>
      </c>
      <c r="J12" s="461">
        <v>6152</v>
      </c>
      <c r="K12" s="461">
        <v>5123430</v>
      </c>
      <c r="L12" s="308"/>
    </row>
    <row r="13" spans="1:26" ht="15.75" x14ac:dyDescent="0.25">
      <c r="B13" s="785"/>
      <c r="C13" s="442" t="s">
        <v>74</v>
      </c>
      <c r="D13" s="461">
        <v>11276</v>
      </c>
      <c r="E13" s="461">
        <v>4080685</v>
      </c>
      <c r="F13" s="461">
        <v>12747</v>
      </c>
      <c r="G13" s="461">
        <v>5324964</v>
      </c>
      <c r="H13" s="461">
        <v>16017</v>
      </c>
      <c r="I13" s="461">
        <v>8082019</v>
      </c>
      <c r="J13" s="461">
        <v>19282</v>
      </c>
      <c r="K13" s="461">
        <v>11360965</v>
      </c>
      <c r="L13" s="308"/>
    </row>
    <row r="14" spans="1:26" ht="15.75" x14ac:dyDescent="0.25">
      <c r="B14" s="785"/>
      <c r="C14" s="442" t="s">
        <v>75</v>
      </c>
      <c r="D14" s="461">
        <v>15490</v>
      </c>
      <c r="E14" s="461">
        <v>2156596</v>
      </c>
      <c r="F14" s="461">
        <v>16325</v>
      </c>
      <c r="G14" s="461">
        <v>2612361</v>
      </c>
      <c r="H14" s="461">
        <v>19416</v>
      </c>
      <c r="I14" s="461">
        <v>3838107</v>
      </c>
      <c r="J14" s="461">
        <v>22832</v>
      </c>
      <c r="K14" s="461">
        <v>5259794</v>
      </c>
      <c r="L14" s="308"/>
    </row>
    <row r="15" spans="1:26" ht="15.75" x14ac:dyDescent="0.25">
      <c r="B15" s="785"/>
      <c r="C15" s="442" t="s">
        <v>1195</v>
      </c>
      <c r="D15" s="461">
        <v>1149</v>
      </c>
      <c r="E15" s="461">
        <v>205914</v>
      </c>
      <c r="F15" s="461">
        <v>1299</v>
      </c>
      <c r="G15" s="461">
        <v>267109</v>
      </c>
      <c r="H15" s="461">
        <v>1625</v>
      </c>
      <c r="I15" s="461">
        <v>420453</v>
      </c>
      <c r="J15" s="461">
        <v>2125</v>
      </c>
      <c r="K15" s="461">
        <v>639814</v>
      </c>
      <c r="L15" s="309"/>
    </row>
    <row r="16" spans="1:26" x14ac:dyDescent="0.25">
      <c r="A16" s="35"/>
      <c r="B16" s="455"/>
      <c r="C16" s="438"/>
      <c r="D16" s="471"/>
      <c r="E16" s="471"/>
      <c r="F16" s="471"/>
      <c r="G16" s="471"/>
      <c r="H16" s="471"/>
      <c r="I16" s="471"/>
      <c r="J16" s="471"/>
      <c r="K16" s="471"/>
      <c r="L16" s="308"/>
      <c r="M16" s="69"/>
    </row>
    <row r="17" spans="1:13" x14ac:dyDescent="0.25">
      <c r="B17" s="796" t="s">
        <v>175</v>
      </c>
      <c r="C17" s="455" t="s">
        <v>42</v>
      </c>
      <c r="D17" s="496">
        <v>1383</v>
      </c>
      <c r="E17" s="496">
        <v>355461</v>
      </c>
      <c r="F17" s="496">
        <v>1778</v>
      </c>
      <c r="G17" s="496">
        <v>538025</v>
      </c>
      <c r="H17" s="473">
        <v>2192</v>
      </c>
      <c r="I17" s="473">
        <v>784085</v>
      </c>
      <c r="J17" s="473">
        <v>1372</v>
      </c>
      <c r="K17" s="473">
        <v>859286</v>
      </c>
      <c r="L17" s="309"/>
    </row>
    <row r="18" spans="1:13" ht="18" customHeight="1" x14ac:dyDescent="0.25">
      <c r="B18" s="796"/>
      <c r="C18" s="438" t="s">
        <v>71</v>
      </c>
      <c r="D18" s="472">
        <v>488</v>
      </c>
      <c r="E18" s="472">
        <v>199834</v>
      </c>
      <c r="F18" s="472">
        <v>705</v>
      </c>
      <c r="G18" s="472">
        <v>320822</v>
      </c>
      <c r="H18" s="472">
        <v>895</v>
      </c>
      <c r="I18" s="472">
        <v>481414</v>
      </c>
      <c r="J18" s="472">
        <v>1223</v>
      </c>
      <c r="K18" s="472">
        <v>767664</v>
      </c>
      <c r="L18" s="309"/>
    </row>
    <row r="19" spans="1:13" s="35" customFormat="1" ht="15" customHeight="1" x14ac:dyDescent="0.2">
      <c r="A19" s="29"/>
      <c r="B19" s="796"/>
      <c r="C19" s="438" t="s">
        <v>72</v>
      </c>
      <c r="D19" s="472">
        <v>103</v>
      </c>
      <c r="E19" s="472">
        <v>42072</v>
      </c>
      <c r="F19" s="472">
        <v>115</v>
      </c>
      <c r="G19" s="472">
        <v>53094</v>
      </c>
      <c r="H19" s="472">
        <v>126</v>
      </c>
      <c r="I19" s="472">
        <v>70711</v>
      </c>
      <c r="J19" s="472">
        <v>149</v>
      </c>
      <c r="K19" s="472">
        <v>91622</v>
      </c>
      <c r="L19" s="309"/>
      <c r="M19" s="136"/>
    </row>
    <row r="20" spans="1:13" ht="15" customHeight="1" x14ac:dyDescent="0.25">
      <c r="B20" s="796"/>
      <c r="C20" s="438" t="s">
        <v>74</v>
      </c>
      <c r="D20" s="472">
        <v>281</v>
      </c>
      <c r="E20" s="472">
        <v>69725</v>
      </c>
      <c r="F20" s="472">
        <v>360</v>
      </c>
      <c r="G20" s="472">
        <v>101820</v>
      </c>
      <c r="H20" s="472">
        <v>447</v>
      </c>
      <c r="I20" s="472">
        <v>147573</v>
      </c>
      <c r="J20" s="472" t="s">
        <v>44</v>
      </c>
      <c r="K20" s="472" t="s">
        <v>44</v>
      </c>
      <c r="L20" s="309"/>
    </row>
    <row r="21" spans="1:13" ht="15" customHeight="1" x14ac:dyDescent="0.25">
      <c r="B21" s="796"/>
      <c r="C21" s="438" t="s">
        <v>75</v>
      </c>
      <c r="D21" s="472">
        <v>473</v>
      </c>
      <c r="E21" s="472">
        <v>39009</v>
      </c>
      <c r="F21" s="472">
        <v>556</v>
      </c>
      <c r="G21" s="472">
        <v>55637</v>
      </c>
      <c r="H21" s="472">
        <v>671</v>
      </c>
      <c r="I21" s="472">
        <v>74180</v>
      </c>
      <c r="J21" s="472" t="s">
        <v>44</v>
      </c>
      <c r="K21" s="472" t="s">
        <v>44</v>
      </c>
      <c r="L21" s="309"/>
    </row>
    <row r="22" spans="1:13" ht="15" customHeight="1" x14ac:dyDescent="0.25">
      <c r="B22" s="463"/>
      <c r="C22" s="438" t="s">
        <v>1195</v>
      </c>
      <c r="D22" s="472">
        <v>38</v>
      </c>
      <c r="E22" s="472">
        <v>4821</v>
      </c>
      <c r="F22" s="472">
        <v>42</v>
      </c>
      <c r="G22" s="472">
        <v>6652</v>
      </c>
      <c r="H22" s="472">
        <v>53</v>
      </c>
      <c r="I22" s="472">
        <v>10207</v>
      </c>
      <c r="J22" s="472" t="s">
        <v>44</v>
      </c>
      <c r="K22" s="472" t="s">
        <v>44</v>
      </c>
      <c r="L22" s="308"/>
    </row>
    <row r="23" spans="1:13" ht="15" customHeight="1" x14ac:dyDescent="0.25">
      <c r="B23" s="455"/>
      <c r="C23" s="438"/>
      <c r="D23" s="472"/>
      <c r="E23" s="472"/>
      <c r="F23" s="472"/>
      <c r="G23" s="472"/>
      <c r="H23" s="472"/>
      <c r="I23" s="472"/>
      <c r="J23" s="472"/>
      <c r="K23" s="472"/>
      <c r="L23" s="309"/>
    </row>
    <row r="24" spans="1:13" ht="15" customHeight="1" x14ac:dyDescent="0.25">
      <c r="B24" s="796" t="s">
        <v>176</v>
      </c>
      <c r="C24" s="455" t="s">
        <v>42</v>
      </c>
      <c r="D24" s="496">
        <v>733</v>
      </c>
      <c r="E24" s="496">
        <v>851239</v>
      </c>
      <c r="F24" s="496">
        <v>1148</v>
      </c>
      <c r="G24" s="496">
        <v>1625320</v>
      </c>
      <c r="H24" s="473">
        <v>1833</v>
      </c>
      <c r="I24" s="473">
        <v>3450015</v>
      </c>
      <c r="J24" s="473">
        <v>3052</v>
      </c>
      <c r="K24" s="473">
        <v>7284669</v>
      </c>
      <c r="L24" s="309"/>
    </row>
    <row r="25" spans="1:13" ht="15" customHeight="1" x14ac:dyDescent="0.25">
      <c r="B25" s="796"/>
      <c r="C25" s="438" t="s">
        <v>71</v>
      </c>
      <c r="D25" s="472">
        <v>389</v>
      </c>
      <c r="E25" s="472">
        <v>603403</v>
      </c>
      <c r="F25" s="472">
        <v>688</v>
      </c>
      <c r="G25" s="472">
        <v>1269292</v>
      </c>
      <c r="H25" s="472">
        <v>1238</v>
      </c>
      <c r="I25" s="472">
        <v>2852743</v>
      </c>
      <c r="J25" s="472">
        <v>2272</v>
      </c>
      <c r="K25" s="472">
        <v>6257050</v>
      </c>
      <c r="L25" s="309"/>
    </row>
    <row r="26" spans="1:13" ht="15" customHeight="1" x14ac:dyDescent="0.25">
      <c r="B26" s="796"/>
      <c r="C26" s="438" t="s">
        <v>72</v>
      </c>
      <c r="D26" s="472">
        <v>30</v>
      </c>
      <c r="E26" s="472">
        <v>39149</v>
      </c>
      <c r="F26" s="472">
        <v>40</v>
      </c>
      <c r="G26" s="472">
        <v>53854</v>
      </c>
      <c r="H26" s="472">
        <v>63</v>
      </c>
      <c r="I26" s="472">
        <v>122048</v>
      </c>
      <c r="J26" s="472">
        <v>93</v>
      </c>
      <c r="K26" s="472">
        <v>269522</v>
      </c>
      <c r="L26" s="309"/>
    </row>
    <row r="27" spans="1:13" s="136" customFormat="1" ht="15" customHeight="1" x14ac:dyDescent="0.2">
      <c r="B27" s="796"/>
      <c r="C27" s="438" t="s">
        <v>74</v>
      </c>
      <c r="D27" s="472">
        <v>115</v>
      </c>
      <c r="E27" s="472">
        <v>119681</v>
      </c>
      <c r="F27" s="472">
        <v>150</v>
      </c>
      <c r="G27" s="472">
        <v>167311</v>
      </c>
      <c r="H27" s="472">
        <v>200</v>
      </c>
      <c r="I27" s="472">
        <v>277994</v>
      </c>
      <c r="J27" s="472">
        <v>268</v>
      </c>
      <c r="K27" s="472">
        <v>458624</v>
      </c>
      <c r="L27" s="309"/>
    </row>
    <row r="28" spans="1:13" ht="15" customHeight="1" x14ac:dyDescent="0.25">
      <c r="B28" s="796"/>
      <c r="C28" s="438" t="s">
        <v>75</v>
      </c>
      <c r="D28" s="472">
        <v>188</v>
      </c>
      <c r="E28" s="472">
        <v>84980</v>
      </c>
      <c r="F28" s="472">
        <v>245</v>
      </c>
      <c r="G28" s="472">
        <v>125717</v>
      </c>
      <c r="H28" s="472">
        <v>310</v>
      </c>
      <c r="I28" s="472">
        <v>184453</v>
      </c>
      <c r="J28" s="472">
        <v>389</v>
      </c>
      <c r="K28" s="472">
        <v>276708</v>
      </c>
      <c r="L28" s="308"/>
    </row>
    <row r="29" spans="1:13" s="136" customFormat="1" ht="15" customHeight="1" x14ac:dyDescent="0.2">
      <c r="B29" s="796"/>
      <c r="C29" s="438" t="s">
        <v>1195</v>
      </c>
      <c r="D29" s="472">
        <v>11</v>
      </c>
      <c r="E29" s="472">
        <v>4026</v>
      </c>
      <c r="F29" s="472">
        <v>25</v>
      </c>
      <c r="G29" s="472">
        <v>9146</v>
      </c>
      <c r="H29" s="472">
        <v>22</v>
      </c>
      <c r="I29" s="472">
        <v>12777</v>
      </c>
      <c r="J29" s="472">
        <v>30</v>
      </c>
      <c r="K29" s="472">
        <v>22765</v>
      </c>
      <c r="L29" s="309"/>
    </row>
    <row r="30" spans="1:13" s="136" customFormat="1" ht="15" customHeight="1" x14ac:dyDescent="0.2">
      <c r="B30" s="455"/>
      <c r="C30" s="438"/>
      <c r="D30" s="472"/>
      <c r="E30" s="472"/>
      <c r="F30" s="472"/>
      <c r="G30" s="472"/>
      <c r="H30" s="472"/>
      <c r="I30" s="472"/>
      <c r="J30" s="472"/>
      <c r="K30" s="472"/>
      <c r="L30" s="309"/>
    </row>
    <row r="31" spans="1:13" ht="15" customHeight="1" x14ac:dyDescent="0.25">
      <c r="B31" s="796" t="s">
        <v>177</v>
      </c>
      <c r="C31" s="455" t="s">
        <v>42</v>
      </c>
      <c r="D31" s="491">
        <v>1000</v>
      </c>
      <c r="E31" s="491">
        <v>434754</v>
      </c>
      <c r="F31" s="491">
        <v>1387</v>
      </c>
      <c r="G31" s="491">
        <v>813789</v>
      </c>
      <c r="H31" s="473">
        <v>1796</v>
      </c>
      <c r="I31" s="473">
        <v>1486916</v>
      </c>
      <c r="J31" s="473"/>
      <c r="K31" s="473"/>
      <c r="L31" s="309"/>
    </row>
    <row r="32" spans="1:13" ht="15" customHeight="1" x14ac:dyDescent="0.25">
      <c r="B32" s="796"/>
      <c r="C32" s="438" t="s">
        <v>71</v>
      </c>
      <c r="D32" s="472">
        <v>418</v>
      </c>
      <c r="E32" s="472">
        <v>242727</v>
      </c>
      <c r="F32" s="472">
        <v>673</v>
      </c>
      <c r="G32" s="472">
        <v>557289</v>
      </c>
      <c r="H32" s="472">
        <v>933</v>
      </c>
      <c r="I32" s="472">
        <v>1082441</v>
      </c>
      <c r="J32" s="472"/>
      <c r="K32" s="472"/>
      <c r="L32" s="309"/>
    </row>
    <row r="33" spans="1:13" ht="15" customHeight="1" x14ac:dyDescent="0.25">
      <c r="B33" s="796"/>
      <c r="C33" s="438" t="s">
        <v>72</v>
      </c>
      <c r="D33" s="472">
        <v>87</v>
      </c>
      <c r="E33" s="472">
        <v>53592</v>
      </c>
      <c r="F33" s="472">
        <v>74</v>
      </c>
      <c r="G33" s="472">
        <v>56213</v>
      </c>
      <c r="H33" s="472">
        <v>102</v>
      </c>
      <c r="I33" s="472">
        <v>96699</v>
      </c>
      <c r="J33" s="472"/>
      <c r="K33" s="472"/>
      <c r="L33" s="309"/>
    </row>
    <row r="34" spans="1:13" s="35" customFormat="1" ht="15" customHeight="1" x14ac:dyDescent="0.2">
      <c r="A34" s="29"/>
      <c r="B34" s="796"/>
      <c r="C34" s="438" t="s">
        <v>74</v>
      </c>
      <c r="D34" s="472">
        <v>190</v>
      </c>
      <c r="E34" s="472">
        <v>92490</v>
      </c>
      <c r="F34" s="472">
        <v>258</v>
      </c>
      <c r="G34" s="472">
        <v>137421</v>
      </c>
      <c r="H34" s="472">
        <v>319</v>
      </c>
      <c r="I34" s="472">
        <v>218012</v>
      </c>
      <c r="J34" s="472"/>
      <c r="K34" s="472"/>
      <c r="L34" s="308"/>
      <c r="M34" s="136"/>
    </row>
    <row r="35" spans="1:13" x14ac:dyDescent="0.25">
      <c r="B35" s="796"/>
      <c r="C35" s="438" t="s">
        <v>75</v>
      </c>
      <c r="D35" s="472">
        <v>282</v>
      </c>
      <c r="E35" s="472">
        <v>40896</v>
      </c>
      <c r="F35" s="472">
        <v>351</v>
      </c>
      <c r="G35" s="472">
        <v>55021</v>
      </c>
      <c r="H35" s="472">
        <v>405</v>
      </c>
      <c r="I35" s="472">
        <v>77328</v>
      </c>
      <c r="J35" s="472"/>
      <c r="K35" s="472"/>
      <c r="L35" s="309"/>
    </row>
    <row r="36" spans="1:13" ht="14.25" customHeight="1" x14ac:dyDescent="0.25">
      <c r="B36" s="796"/>
      <c r="C36" s="438" t="s">
        <v>1195</v>
      </c>
      <c r="D36" s="472">
        <v>23</v>
      </c>
      <c r="E36" s="472">
        <v>5049</v>
      </c>
      <c r="F36" s="472">
        <v>31</v>
      </c>
      <c r="G36" s="472">
        <v>7845</v>
      </c>
      <c r="H36" s="472">
        <v>37</v>
      </c>
      <c r="I36" s="472">
        <v>12436</v>
      </c>
      <c r="J36" s="472"/>
      <c r="K36" s="472"/>
      <c r="L36" s="309"/>
    </row>
    <row r="37" spans="1:13" x14ac:dyDescent="0.25">
      <c r="B37" s="463"/>
      <c r="C37" s="438"/>
      <c r="D37" s="472"/>
      <c r="E37" s="472"/>
      <c r="F37" s="472"/>
      <c r="G37" s="472"/>
      <c r="H37" s="472"/>
      <c r="I37" s="472"/>
      <c r="J37" s="472"/>
      <c r="K37" s="472"/>
      <c r="L37" s="309"/>
    </row>
    <row r="38" spans="1:13" x14ac:dyDescent="0.25">
      <c r="B38" s="796" t="s">
        <v>178</v>
      </c>
      <c r="C38" s="455" t="s">
        <v>42</v>
      </c>
      <c r="D38" s="491">
        <v>7930</v>
      </c>
      <c r="E38" s="491">
        <v>3314459</v>
      </c>
      <c r="F38" s="491">
        <v>6696</v>
      </c>
      <c r="G38" s="491">
        <v>3550851</v>
      </c>
      <c r="H38" s="473">
        <v>11277</v>
      </c>
      <c r="I38" s="473">
        <v>7354786</v>
      </c>
      <c r="J38" s="473">
        <v>16229</v>
      </c>
      <c r="K38" s="473">
        <v>12924439</v>
      </c>
      <c r="L38" s="309"/>
    </row>
    <row r="39" spans="1:13" x14ac:dyDescent="0.25">
      <c r="B39" s="796"/>
      <c r="C39" s="438" t="s">
        <v>71</v>
      </c>
      <c r="D39" s="472">
        <v>3948</v>
      </c>
      <c r="E39" s="472">
        <v>2072218</v>
      </c>
      <c r="F39" s="472">
        <v>3804</v>
      </c>
      <c r="G39" s="472">
        <v>2568185</v>
      </c>
      <c r="H39" s="472">
        <v>6496</v>
      </c>
      <c r="I39" s="472">
        <v>5397041</v>
      </c>
      <c r="J39" s="472">
        <v>9433</v>
      </c>
      <c r="K39" s="472">
        <v>9598078</v>
      </c>
      <c r="L39" s="309"/>
    </row>
    <row r="40" spans="1:13" x14ac:dyDescent="0.25">
      <c r="B40" s="796"/>
      <c r="C40" s="438" t="s">
        <v>72</v>
      </c>
      <c r="D40" s="472">
        <v>521</v>
      </c>
      <c r="E40" s="472">
        <v>261341</v>
      </c>
      <c r="F40" s="472">
        <v>454</v>
      </c>
      <c r="G40" s="472">
        <v>232171</v>
      </c>
      <c r="H40" s="472">
        <v>554</v>
      </c>
      <c r="I40" s="472">
        <v>364851</v>
      </c>
      <c r="J40" s="472">
        <v>802</v>
      </c>
      <c r="K40" s="472">
        <v>678351</v>
      </c>
      <c r="L40" s="308"/>
    </row>
    <row r="41" spans="1:13" x14ac:dyDescent="0.25">
      <c r="B41" s="796"/>
      <c r="C41" s="438" t="s">
        <v>74</v>
      </c>
      <c r="D41" s="472">
        <v>1417</v>
      </c>
      <c r="E41" s="472">
        <v>600173</v>
      </c>
      <c r="F41" s="472">
        <v>1054</v>
      </c>
      <c r="G41" s="472">
        <v>481038</v>
      </c>
      <c r="H41" s="472">
        <v>1758</v>
      </c>
      <c r="I41" s="472">
        <v>1017230</v>
      </c>
      <c r="J41" s="472">
        <v>2508</v>
      </c>
      <c r="K41" s="472">
        <v>1693373</v>
      </c>
      <c r="L41" s="309"/>
    </row>
    <row r="42" spans="1:13" x14ac:dyDescent="0.25">
      <c r="B42" s="796"/>
      <c r="C42" s="438" t="s">
        <v>75</v>
      </c>
      <c r="D42" s="472">
        <v>1887</v>
      </c>
      <c r="E42" s="472">
        <v>340151</v>
      </c>
      <c r="F42" s="472">
        <v>1241</v>
      </c>
      <c r="G42" s="472">
        <v>240373</v>
      </c>
      <c r="H42" s="472">
        <v>2234</v>
      </c>
      <c r="I42" s="472">
        <v>512785</v>
      </c>
      <c r="J42" s="472">
        <v>3115</v>
      </c>
      <c r="K42" s="472">
        <v>839775</v>
      </c>
      <c r="L42" s="309"/>
    </row>
    <row r="43" spans="1:13" x14ac:dyDescent="0.25">
      <c r="B43" s="796"/>
      <c r="C43" s="438" t="s">
        <v>1195</v>
      </c>
      <c r="D43" s="472">
        <v>157</v>
      </c>
      <c r="E43" s="472">
        <v>40576</v>
      </c>
      <c r="F43" s="472">
        <v>143</v>
      </c>
      <c r="G43" s="472">
        <v>29084</v>
      </c>
      <c r="H43" s="472">
        <v>235</v>
      </c>
      <c r="I43" s="472">
        <v>62879</v>
      </c>
      <c r="J43" s="472">
        <v>371</v>
      </c>
      <c r="K43" s="472">
        <v>114862</v>
      </c>
      <c r="L43" s="309"/>
    </row>
    <row r="44" spans="1:13" x14ac:dyDescent="0.25">
      <c r="B44" s="455"/>
      <c r="C44" s="438"/>
      <c r="D44" s="472"/>
      <c r="E44" s="472"/>
      <c r="F44" s="472"/>
      <c r="G44" s="472"/>
      <c r="H44" s="472"/>
      <c r="I44" s="472"/>
      <c r="J44" s="472"/>
      <c r="K44" s="472"/>
      <c r="L44" s="309"/>
    </row>
    <row r="45" spans="1:13" x14ac:dyDescent="0.25">
      <c r="B45" s="796" t="s">
        <v>179</v>
      </c>
      <c r="C45" s="455" t="s">
        <v>42</v>
      </c>
      <c r="D45" s="491">
        <v>3582</v>
      </c>
      <c r="E45" s="491">
        <v>989957</v>
      </c>
      <c r="F45" s="491">
        <v>3399</v>
      </c>
      <c r="G45" s="491">
        <v>1114964</v>
      </c>
      <c r="H45" s="473"/>
      <c r="I45" s="473"/>
      <c r="J45" s="473"/>
      <c r="K45" s="473"/>
      <c r="L45" s="309"/>
    </row>
    <row r="46" spans="1:13" x14ac:dyDescent="0.25">
      <c r="B46" s="796"/>
      <c r="C46" s="438" t="s">
        <v>71</v>
      </c>
      <c r="D46" s="467">
        <v>1588</v>
      </c>
      <c r="E46" s="471">
        <v>572129</v>
      </c>
      <c r="F46" s="467">
        <v>1530</v>
      </c>
      <c r="G46" s="471">
        <v>671547</v>
      </c>
      <c r="H46" s="467"/>
      <c r="I46" s="471"/>
      <c r="J46" s="467"/>
      <c r="K46" s="471"/>
      <c r="L46" s="308"/>
    </row>
    <row r="47" spans="1:13" x14ac:dyDescent="0.25">
      <c r="B47" s="796"/>
      <c r="C47" s="438" t="s">
        <v>72</v>
      </c>
      <c r="D47" s="467">
        <v>308</v>
      </c>
      <c r="E47" s="472">
        <v>123109</v>
      </c>
      <c r="F47" s="467">
        <v>275</v>
      </c>
      <c r="G47" s="472">
        <v>126999</v>
      </c>
      <c r="H47" s="467"/>
      <c r="I47" s="472"/>
      <c r="J47" s="467"/>
      <c r="K47" s="472"/>
      <c r="L47" s="309"/>
    </row>
    <row r="48" spans="1:13" x14ac:dyDescent="0.25">
      <c r="B48" s="796"/>
      <c r="C48" s="438" t="s">
        <v>74</v>
      </c>
      <c r="D48" s="467">
        <v>768</v>
      </c>
      <c r="E48" s="472">
        <v>210319</v>
      </c>
      <c r="F48" s="467">
        <v>754</v>
      </c>
      <c r="G48" s="472">
        <v>225499</v>
      </c>
      <c r="H48" s="467"/>
      <c r="I48" s="472"/>
      <c r="J48" s="467"/>
      <c r="K48" s="472"/>
      <c r="L48" s="309"/>
    </row>
    <row r="49" spans="2:12" x14ac:dyDescent="0.25">
      <c r="B49" s="796"/>
      <c r="C49" s="438" t="s">
        <v>75</v>
      </c>
      <c r="D49" s="467">
        <v>868</v>
      </c>
      <c r="E49" s="472">
        <v>78195</v>
      </c>
      <c r="F49" s="467">
        <v>792</v>
      </c>
      <c r="G49" s="472">
        <v>83931</v>
      </c>
      <c r="H49" s="467"/>
      <c r="I49" s="472"/>
      <c r="J49" s="467"/>
      <c r="K49" s="472"/>
      <c r="L49" s="309"/>
    </row>
    <row r="50" spans="2:12" x14ac:dyDescent="0.25">
      <c r="B50" s="796"/>
      <c r="C50" s="438" t="s">
        <v>1195</v>
      </c>
      <c r="D50" s="467">
        <v>50</v>
      </c>
      <c r="E50" s="472">
        <v>6205</v>
      </c>
      <c r="F50" s="467">
        <v>48</v>
      </c>
      <c r="G50" s="472">
        <v>6988</v>
      </c>
      <c r="H50" s="467"/>
      <c r="I50" s="472"/>
      <c r="J50" s="467"/>
      <c r="K50" s="472"/>
      <c r="L50" s="309"/>
    </row>
    <row r="51" spans="2:12" x14ac:dyDescent="0.25">
      <c r="B51" s="455"/>
      <c r="C51" s="438"/>
      <c r="D51" s="467"/>
      <c r="E51" s="472"/>
      <c r="F51" s="467"/>
      <c r="G51" s="472"/>
      <c r="H51" s="467"/>
      <c r="I51" s="472"/>
      <c r="J51" s="467"/>
      <c r="K51" s="472"/>
      <c r="L51" s="309"/>
    </row>
    <row r="52" spans="2:12" x14ac:dyDescent="0.25">
      <c r="B52" s="796" t="s">
        <v>180</v>
      </c>
      <c r="C52" s="455" t="s">
        <v>42</v>
      </c>
      <c r="D52" s="491">
        <v>651</v>
      </c>
      <c r="E52" s="491">
        <v>307388</v>
      </c>
      <c r="F52" s="491">
        <v>857</v>
      </c>
      <c r="G52" s="491">
        <v>423492</v>
      </c>
      <c r="H52" s="473">
        <v>1100</v>
      </c>
      <c r="I52" s="473">
        <v>656544</v>
      </c>
      <c r="J52" s="473">
        <v>1513</v>
      </c>
      <c r="K52" s="473">
        <v>1119718</v>
      </c>
      <c r="L52" s="308"/>
    </row>
    <row r="53" spans="2:12" x14ac:dyDescent="0.25">
      <c r="B53" s="796"/>
      <c r="C53" s="438" t="s">
        <v>71</v>
      </c>
      <c r="D53" s="467">
        <v>365</v>
      </c>
      <c r="E53" s="471">
        <v>179840</v>
      </c>
      <c r="F53" s="467">
        <v>485</v>
      </c>
      <c r="G53" s="471">
        <v>259754</v>
      </c>
      <c r="H53" s="467">
        <v>648</v>
      </c>
      <c r="I53" s="471">
        <v>413222</v>
      </c>
      <c r="J53" s="467">
        <v>901</v>
      </c>
      <c r="K53" s="471">
        <v>703342</v>
      </c>
      <c r="L53" s="309"/>
    </row>
    <row r="54" spans="2:12" x14ac:dyDescent="0.25">
      <c r="B54" s="796"/>
      <c r="C54" s="438" t="s">
        <v>72</v>
      </c>
      <c r="D54" s="467">
        <v>30</v>
      </c>
      <c r="E54" s="472">
        <v>23156</v>
      </c>
      <c r="F54" s="467">
        <v>33</v>
      </c>
      <c r="G54" s="472">
        <v>26089</v>
      </c>
      <c r="H54" s="467">
        <v>41</v>
      </c>
      <c r="I54" s="472">
        <v>37742</v>
      </c>
      <c r="J54" s="467">
        <v>68</v>
      </c>
      <c r="K54" s="472">
        <v>71130</v>
      </c>
      <c r="L54" s="309"/>
    </row>
    <row r="55" spans="2:12" x14ac:dyDescent="0.25">
      <c r="B55" s="796"/>
      <c r="C55" s="438" t="s">
        <v>74</v>
      </c>
      <c r="D55" s="467">
        <v>84</v>
      </c>
      <c r="E55" s="472">
        <v>43097</v>
      </c>
      <c r="F55" s="467">
        <v>111</v>
      </c>
      <c r="G55" s="472">
        <v>61177</v>
      </c>
      <c r="H55" s="467">
        <v>140</v>
      </c>
      <c r="I55" s="472">
        <v>96398</v>
      </c>
      <c r="J55" s="467">
        <v>192</v>
      </c>
      <c r="K55" s="472">
        <v>165597</v>
      </c>
      <c r="L55" s="309"/>
    </row>
    <row r="56" spans="2:12" x14ac:dyDescent="0.25">
      <c r="B56" s="796"/>
      <c r="C56" s="438" t="s">
        <v>75</v>
      </c>
      <c r="D56" s="467">
        <v>165</v>
      </c>
      <c r="E56" s="472">
        <v>59590</v>
      </c>
      <c r="F56" s="467">
        <v>222</v>
      </c>
      <c r="G56" s="472">
        <v>74559</v>
      </c>
      <c r="H56" s="467">
        <v>253</v>
      </c>
      <c r="I56" s="472">
        <v>103233</v>
      </c>
      <c r="J56" s="467">
        <v>336</v>
      </c>
      <c r="K56" s="472">
        <v>173240</v>
      </c>
      <c r="L56" s="309"/>
    </row>
    <row r="57" spans="2:12" x14ac:dyDescent="0.25">
      <c r="B57" s="796"/>
      <c r="C57" s="438" t="s">
        <v>1195</v>
      </c>
      <c r="D57" s="467">
        <v>7</v>
      </c>
      <c r="E57" s="472">
        <v>1705</v>
      </c>
      <c r="F57" s="467">
        <v>6</v>
      </c>
      <c r="G57" s="472">
        <v>1913</v>
      </c>
      <c r="H57" s="467">
        <v>18</v>
      </c>
      <c r="I57" s="472">
        <v>5949</v>
      </c>
      <c r="J57" s="467">
        <v>16</v>
      </c>
      <c r="K57" s="472">
        <v>6409</v>
      </c>
      <c r="L57" s="309"/>
    </row>
    <row r="58" spans="2:12" x14ac:dyDescent="0.25">
      <c r="B58" s="454"/>
      <c r="C58" s="454"/>
      <c r="D58" s="467"/>
      <c r="E58" s="472"/>
      <c r="F58" s="467"/>
      <c r="G58" s="472"/>
      <c r="H58" s="467"/>
      <c r="I58" s="472"/>
      <c r="J58" s="467"/>
      <c r="K58" s="472"/>
      <c r="L58" s="308"/>
    </row>
    <row r="59" spans="2:12" x14ac:dyDescent="0.25">
      <c r="B59" s="796" t="s">
        <v>184</v>
      </c>
      <c r="C59" s="455" t="s">
        <v>42</v>
      </c>
      <c r="D59" s="491">
        <v>1450</v>
      </c>
      <c r="E59" s="491">
        <v>321700</v>
      </c>
      <c r="F59" s="491">
        <v>2095</v>
      </c>
      <c r="G59" s="491">
        <v>749098</v>
      </c>
      <c r="H59" s="473">
        <v>6385</v>
      </c>
      <c r="I59" s="473">
        <v>2533520</v>
      </c>
      <c r="J59" s="473">
        <v>7924</v>
      </c>
      <c r="K59" s="473">
        <v>3691183</v>
      </c>
      <c r="L59" s="309"/>
    </row>
    <row r="60" spans="2:12" x14ac:dyDescent="0.25">
      <c r="B60" s="796"/>
      <c r="C60" s="438" t="s">
        <v>71</v>
      </c>
      <c r="D60" s="495">
        <v>535</v>
      </c>
      <c r="E60" s="471">
        <v>175774</v>
      </c>
      <c r="F60" s="495">
        <v>872</v>
      </c>
      <c r="G60" s="471">
        <v>437719</v>
      </c>
      <c r="H60" s="495">
        <v>2932</v>
      </c>
      <c r="I60" s="471">
        <v>1586355</v>
      </c>
      <c r="J60" s="495">
        <v>3655</v>
      </c>
      <c r="K60" s="471">
        <v>2389158</v>
      </c>
      <c r="L60" s="309"/>
    </row>
    <row r="61" spans="2:12" x14ac:dyDescent="0.25">
      <c r="B61" s="796"/>
      <c r="C61" s="438" t="s">
        <v>72</v>
      </c>
      <c r="D61" s="495">
        <v>165</v>
      </c>
      <c r="E61" s="471">
        <v>52418</v>
      </c>
      <c r="F61" s="495">
        <v>177</v>
      </c>
      <c r="G61" s="471">
        <v>83191</v>
      </c>
      <c r="H61" s="495">
        <v>438</v>
      </c>
      <c r="I61" s="471">
        <v>236830</v>
      </c>
      <c r="J61" s="495">
        <v>540</v>
      </c>
      <c r="K61" s="471">
        <v>325169</v>
      </c>
      <c r="L61" s="309"/>
    </row>
    <row r="62" spans="2:12" x14ac:dyDescent="0.25">
      <c r="B62" s="796"/>
      <c r="C62" s="438" t="s">
        <v>74</v>
      </c>
      <c r="D62" s="495">
        <v>284</v>
      </c>
      <c r="E62" s="471">
        <v>59089</v>
      </c>
      <c r="F62" s="495">
        <v>439</v>
      </c>
      <c r="G62" s="471">
        <v>145286</v>
      </c>
      <c r="H62" s="495">
        <v>1407</v>
      </c>
      <c r="I62" s="471">
        <v>489329</v>
      </c>
      <c r="J62" s="495">
        <v>1743</v>
      </c>
      <c r="K62" s="471">
        <v>685189</v>
      </c>
      <c r="L62" s="309"/>
    </row>
    <row r="63" spans="2:12" x14ac:dyDescent="0.25">
      <c r="B63" s="796"/>
      <c r="C63" s="438" t="s">
        <v>75</v>
      </c>
      <c r="D63" s="495">
        <v>426</v>
      </c>
      <c r="E63" s="471">
        <v>30266</v>
      </c>
      <c r="F63" s="495">
        <v>562</v>
      </c>
      <c r="G63" s="471">
        <v>74381</v>
      </c>
      <c r="H63" s="495">
        <v>1475</v>
      </c>
      <c r="I63" s="471">
        <v>193371</v>
      </c>
      <c r="J63" s="495">
        <v>1827</v>
      </c>
      <c r="K63" s="471">
        <v>258348</v>
      </c>
      <c r="L63" s="309"/>
    </row>
    <row r="64" spans="2:12" x14ac:dyDescent="0.25">
      <c r="B64" s="796"/>
      <c r="C64" s="438" t="s">
        <v>1195</v>
      </c>
      <c r="D64" s="495">
        <v>40</v>
      </c>
      <c r="E64" s="471">
        <v>4153</v>
      </c>
      <c r="F64" s="495">
        <v>45</v>
      </c>
      <c r="G64" s="471">
        <v>8521</v>
      </c>
      <c r="H64" s="495">
        <v>133</v>
      </c>
      <c r="I64" s="471">
        <v>27635</v>
      </c>
      <c r="J64" s="495">
        <v>159</v>
      </c>
      <c r="K64" s="471">
        <v>33319</v>
      </c>
      <c r="L64" s="308"/>
    </row>
    <row r="65" spans="2:24" x14ac:dyDescent="0.25">
      <c r="B65" s="456"/>
      <c r="C65" s="454"/>
      <c r="D65" s="495"/>
      <c r="E65" s="471"/>
      <c r="F65" s="495"/>
      <c r="G65" s="471"/>
      <c r="H65" s="495"/>
      <c r="I65" s="471"/>
      <c r="J65" s="495"/>
      <c r="K65" s="471"/>
      <c r="L65" s="309"/>
    </row>
    <row r="66" spans="2:24" x14ac:dyDescent="0.25">
      <c r="B66" s="796" t="s">
        <v>504</v>
      </c>
      <c r="C66" s="455" t="s">
        <v>42</v>
      </c>
      <c r="D66" s="491">
        <v>224</v>
      </c>
      <c r="E66" s="491">
        <v>266754</v>
      </c>
      <c r="F66" s="491">
        <v>407</v>
      </c>
      <c r="G66" s="491">
        <v>610909</v>
      </c>
      <c r="H66" s="473">
        <v>924</v>
      </c>
      <c r="I66" s="473">
        <v>1729314</v>
      </c>
      <c r="J66" s="473">
        <v>1495</v>
      </c>
      <c r="K66" s="473">
        <v>4463253</v>
      </c>
      <c r="L66" s="309"/>
    </row>
    <row r="67" spans="2:24" s="143" customFormat="1" x14ac:dyDescent="0.25">
      <c r="B67" s="796"/>
      <c r="C67" s="438" t="s">
        <v>71</v>
      </c>
      <c r="D67" s="495">
        <v>113</v>
      </c>
      <c r="E67" s="471">
        <v>145281</v>
      </c>
      <c r="F67" s="495">
        <v>232</v>
      </c>
      <c r="G67" s="471">
        <v>406536</v>
      </c>
      <c r="H67" s="495">
        <v>612</v>
      </c>
      <c r="I67" s="471">
        <v>1299676</v>
      </c>
      <c r="J67" s="495">
        <v>1052</v>
      </c>
      <c r="K67" s="471">
        <v>3788340</v>
      </c>
      <c r="L67" s="309"/>
      <c r="W67" s="93"/>
      <c r="X67" s="93"/>
    </row>
    <row r="68" spans="2:24" s="136" customFormat="1" x14ac:dyDescent="0.25">
      <c r="B68" s="796"/>
      <c r="C68" s="438" t="s">
        <v>72</v>
      </c>
      <c r="D68" s="495">
        <v>5</v>
      </c>
      <c r="E68" s="471">
        <v>5994</v>
      </c>
      <c r="F68" s="495">
        <v>7</v>
      </c>
      <c r="G68" s="471">
        <v>10849</v>
      </c>
      <c r="H68" s="495">
        <v>19</v>
      </c>
      <c r="I68" s="471">
        <v>36915</v>
      </c>
      <c r="J68" s="495">
        <v>33</v>
      </c>
      <c r="K68" s="471">
        <v>82241</v>
      </c>
      <c r="L68" s="309"/>
      <c r="W68" s="132"/>
      <c r="X68" s="132"/>
    </row>
    <row r="69" spans="2:24" x14ac:dyDescent="0.25">
      <c r="B69" s="796"/>
      <c r="C69" s="438" t="s">
        <v>74</v>
      </c>
      <c r="D69" s="495">
        <v>38</v>
      </c>
      <c r="E69" s="471">
        <v>63562</v>
      </c>
      <c r="F69" s="495">
        <v>63</v>
      </c>
      <c r="G69" s="471">
        <v>112911</v>
      </c>
      <c r="H69" s="495">
        <v>118</v>
      </c>
      <c r="I69" s="471">
        <v>247335</v>
      </c>
      <c r="J69" s="495">
        <v>188</v>
      </c>
      <c r="K69" s="471">
        <v>392524</v>
      </c>
      <c r="L69" s="309"/>
    </row>
    <row r="70" spans="2:24" x14ac:dyDescent="0.25">
      <c r="B70" s="796"/>
      <c r="C70" s="438" t="s">
        <v>75</v>
      </c>
      <c r="D70" s="495">
        <v>65</v>
      </c>
      <c r="E70" s="471">
        <v>51521</v>
      </c>
      <c r="F70" s="495">
        <v>101</v>
      </c>
      <c r="G70" s="471">
        <v>79323</v>
      </c>
      <c r="H70" s="495">
        <v>168</v>
      </c>
      <c r="I70" s="471">
        <v>140154</v>
      </c>
      <c r="J70" s="495">
        <v>205</v>
      </c>
      <c r="K70" s="471">
        <v>186677</v>
      </c>
      <c r="L70" s="308"/>
    </row>
    <row r="71" spans="2:24" x14ac:dyDescent="0.25">
      <c r="B71" s="796"/>
      <c r="C71" s="438" t="s">
        <v>1195</v>
      </c>
      <c r="D71" s="495">
        <v>3</v>
      </c>
      <c r="E71" s="471">
        <v>396</v>
      </c>
      <c r="F71" s="495">
        <v>4</v>
      </c>
      <c r="G71" s="471">
        <v>1290</v>
      </c>
      <c r="H71" s="495">
        <v>7</v>
      </c>
      <c r="I71" s="471">
        <v>5234</v>
      </c>
      <c r="J71" s="495">
        <v>17</v>
      </c>
      <c r="K71" s="471">
        <v>13471</v>
      </c>
      <c r="L71" s="309"/>
    </row>
    <row r="72" spans="2:24" x14ac:dyDescent="0.25">
      <c r="B72" s="455"/>
      <c r="C72" s="438"/>
      <c r="D72" s="472"/>
      <c r="E72" s="471"/>
      <c r="F72" s="472"/>
      <c r="G72" s="471"/>
      <c r="H72" s="472"/>
      <c r="I72" s="471"/>
      <c r="J72" s="472"/>
      <c r="K72" s="471"/>
      <c r="L72" s="309"/>
    </row>
    <row r="73" spans="2:24" x14ac:dyDescent="0.25">
      <c r="B73" s="796" t="s">
        <v>181</v>
      </c>
      <c r="C73" s="455" t="s">
        <v>42</v>
      </c>
      <c r="D73" s="491">
        <v>20028</v>
      </c>
      <c r="E73" s="491">
        <v>6402053</v>
      </c>
      <c r="F73" s="491">
        <v>23894</v>
      </c>
      <c r="G73" s="491">
        <v>88822275</v>
      </c>
      <c r="H73" s="473">
        <v>28569</v>
      </c>
      <c r="I73" s="473">
        <v>12776597</v>
      </c>
      <c r="J73" s="473">
        <v>37425</v>
      </c>
      <c r="K73" s="473">
        <v>20655052</v>
      </c>
      <c r="L73" s="309"/>
    </row>
    <row r="74" spans="2:24" x14ac:dyDescent="0.25">
      <c r="B74" s="796"/>
      <c r="C74" s="438" t="s">
        <v>71</v>
      </c>
      <c r="D74" s="495">
        <v>9073</v>
      </c>
      <c r="E74" s="471">
        <v>3846759</v>
      </c>
      <c r="F74" s="495">
        <v>11453</v>
      </c>
      <c r="G74" s="471">
        <v>5554023</v>
      </c>
      <c r="H74" s="495">
        <v>14244</v>
      </c>
      <c r="I74" s="471">
        <v>8162189</v>
      </c>
      <c r="J74" s="495">
        <v>19323</v>
      </c>
      <c r="K74" s="471">
        <v>13856976</v>
      </c>
      <c r="L74" s="309"/>
    </row>
    <row r="75" spans="2:24" x14ac:dyDescent="0.25">
      <c r="B75" s="796"/>
      <c r="C75" s="438" t="s">
        <v>72</v>
      </c>
      <c r="D75" s="495">
        <v>1466</v>
      </c>
      <c r="E75" s="471">
        <v>646879</v>
      </c>
      <c r="F75" s="495">
        <v>1381</v>
      </c>
      <c r="G75" s="471">
        <v>692798</v>
      </c>
      <c r="H75" s="495">
        <v>1624</v>
      </c>
      <c r="I75" s="471">
        <v>980999</v>
      </c>
      <c r="J75" s="495">
        <v>2110</v>
      </c>
      <c r="K75" s="471">
        <v>1585433</v>
      </c>
      <c r="L75" s="309"/>
    </row>
    <row r="76" spans="2:24" x14ac:dyDescent="0.25">
      <c r="B76" s="796"/>
      <c r="C76" s="438" t="s">
        <v>74</v>
      </c>
      <c r="D76" s="495">
        <v>3826</v>
      </c>
      <c r="E76" s="471">
        <v>1233804</v>
      </c>
      <c r="F76" s="495">
        <v>4564</v>
      </c>
      <c r="G76" s="471">
        <v>1714905</v>
      </c>
      <c r="H76" s="495">
        <v>5483</v>
      </c>
      <c r="I76" s="471">
        <v>2404368</v>
      </c>
      <c r="J76" s="495">
        <v>6946</v>
      </c>
      <c r="K76" s="471">
        <v>3495584</v>
      </c>
      <c r="L76" s="308"/>
    </row>
    <row r="77" spans="2:24" x14ac:dyDescent="0.25">
      <c r="B77" s="796"/>
      <c r="C77" s="438" t="s">
        <v>75</v>
      </c>
      <c r="D77" s="495">
        <v>5296</v>
      </c>
      <c r="E77" s="471">
        <v>617427</v>
      </c>
      <c r="F77" s="495">
        <v>6029</v>
      </c>
      <c r="G77" s="471">
        <v>833755</v>
      </c>
      <c r="H77" s="495">
        <v>6698</v>
      </c>
      <c r="I77" s="471">
        <v>1104523</v>
      </c>
      <c r="J77" s="495">
        <v>8320</v>
      </c>
      <c r="K77" s="471">
        <v>1506020</v>
      </c>
      <c r="L77" s="309"/>
    </row>
    <row r="78" spans="2:24" x14ac:dyDescent="0.25">
      <c r="B78" s="796"/>
      <c r="C78" s="438" t="s">
        <v>1195</v>
      </c>
      <c r="D78" s="495">
        <v>367</v>
      </c>
      <c r="E78" s="471">
        <v>57184</v>
      </c>
      <c r="F78" s="495">
        <v>467</v>
      </c>
      <c r="G78" s="471">
        <v>86794</v>
      </c>
      <c r="H78" s="495">
        <v>520</v>
      </c>
      <c r="I78" s="471">
        <v>124518</v>
      </c>
      <c r="J78" s="495">
        <v>726</v>
      </c>
      <c r="K78" s="471">
        <v>211039</v>
      </c>
      <c r="L78" s="309"/>
    </row>
    <row r="79" spans="2:24" x14ac:dyDescent="0.25">
      <c r="B79" s="463"/>
      <c r="C79" s="438"/>
      <c r="D79" s="472"/>
      <c r="E79" s="471"/>
      <c r="F79" s="472"/>
      <c r="G79" s="471"/>
      <c r="H79" s="472"/>
      <c r="I79" s="471"/>
      <c r="J79" s="472"/>
      <c r="K79" s="471"/>
      <c r="L79" s="309"/>
    </row>
    <row r="80" spans="2:24" x14ac:dyDescent="0.25">
      <c r="B80" s="796" t="s">
        <v>182</v>
      </c>
      <c r="C80" s="455" t="s">
        <v>42</v>
      </c>
      <c r="D80" s="491">
        <v>11412</v>
      </c>
      <c r="E80" s="491">
        <v>4771043</v>
      </c>
      <c r="F80" s="491">
        <v>13570</v>
      </c>
      <c r="G80" s="491">
        <v>6621907</v>
      </c>
      <c r="H80" s="473">
        <v>15778</v>
      </c>
      <c r="I80" s="473">
        <v>9977079</v>
      </c>
      <c r="J80" s="473">
        <v>20102</v>
      </c>
      <c r="K80" s="473">
        <v>15248995</v>
      </c>
      <c r="L80" s="309"/>
    </row>
    <row r="81" spans="2:12" x14ac:dyDescent="0.25">
      <c r="B81" s="796"/>
      <c r="C81" s="438" t="s">
        <v>71</v>
      </c>
      <c r="D81" s="495">
        <v>6219</v>
      </c>
      <c r="E81" s="471">
        <v>3082675</v>
      </c>
      <c r="F81" s="495">
        <v>7521</v>
      </c>
      <c r="G81" s="471">
        <v>4448732</v>
      </c>
      <c r="H81" s="495">
        <v>9313</v>
      </c>
      <c r="I81" s="471">
        <v>7060327</v>
      </c>
      <c r="J81" s="495">
        <v>11824</v>
      </c>
      <c r="K81" s="471">
        <v>11031960</v>
      </c>
    </row>
    <row r="82" spans="2:12" x14ac:dyDescent="0.25">
      <c r="B82" s="796"/>
      <c r="C82" s="438" t="s">
        <v>72</v>
      </c>
      <c r="D82" s="495">
        <v>687</v>
      </c>
      <c r="E82" s="471">
        <v>412697</v>
      </c>
      <c r="F82" s="495">
        <v>709</v>
      </c>
      <c r="G82" s="471">
        <v>484371</v>
      </c>
      <c r="H82" s="495">
        <v>699</v>
      </c>
      <c r="I82" s="471">
        <v>589463</v>
      </c>
      <c r="J82" s="495">
        <v>863</v>
      </c>
      <c r="K82" s="471">
        <v>903575</v>
      </c>
      <c r="L82" s="308"/>
    </row>
    <row r="83" spans="2:12" x14ac:dyDescent="0.25">
      <c r="B83" s="796"/>
      <c r="C83" s="438" t="s">
        <v>74</v>
      </c>
      <c r="D83" s="495">
        <v>1815</v>
      </c>
      <c r="E83" s="471">
        <v>795994</v>
      </c>
      <c r="F83" s="495">
        <v>2239</v>
      </c>
      <c r="G83" s="471">
        <v>1099912</v>
      </c>
      <c r="H83" s="495">
        <v>2558</v>
      </c>
      <c r="I83" s="471">
        <v>1552163</v>
      </c>
      <c r="J83" s="495">
        <v>3215</v>
      </c>
      <c r="K83" s="471">
        <v>2211347</v>
      </c>
      <c r="L83" s="309"/>
    </row>
    <row r="84" spans="2:12" x14ac:dyDescent="0.25">
      <c r="B84" s="796"/>
      <c r="C84" s="438" t="s">
        <v>75</v>
      </c>
      <c r="D84" s="495">
        <v>2502</v>
      </c>
      <c r="E84" s="471">
        <v>444208</v>
      </c>
      <c r="F84" s="495">
        <v>2891</v>
      </c>
      <c r="G84" s="471">
        <v>542874</v>
      </c>
      <c r="H84" s="495">
        <v>2976</v>
      </c>
      <c r="I84" s="471">
        <v>711380</v>
      </c>
      <c r="J84" s="495">
        <v>3866</v>
      </c>
      <c r="K84" s="471">
        <v>1000044</v>
      </c>
      <c r="L84" s="309"/>
    </row>
    <row r="85" spans="2:12" x14ac:dyDescent="0.25">
      <c r="B85" s="796"/>
      <c r="C85" s="438" t="s">
        <v>1195</v>
      </c>
      <c r="D85" s="495">
        <v>189</v>
      </c>
      <c r="E85" s="471">
        <v>35469</v>
      </c>
      <c r="F85" s="495">
        <v>210</v>
      </c>
      <c r="G85" s="471">
        <v>46018</v>
      </c>
      <c r="H85" s="495">
        <v>232</v>
      </c>
      <c r="I85" s="471">
        <v>63746</v>
      </c>
      <c r="J85" s="495">
        <v>334</v>
      </c>
      <c r="K85" s="471">
        <v>102069</v>
      </c>
      <c r="L85" s="309"/>
    </row>
    <row r="86" spans="2:12" x14ac:dyDescent="0.25">
      <c r="B86" s="463"/>
      <c r="C86" s="438"/>
      <c r="D86" s="471"/>
      <c r="E86" s="471"/>
      <c r="F86" s="471"/>
      <c r="G86" s="471"/>
      <c r="H86" s="471"/>
      <c r="I86" s="471"/>
      <c r="J86" s="471"/>
      <c r="K86" s="471"/>
      <c r="L86" s="309"/>
    </row>
    <row r="87" spans="2:12" x14ac:dyDescent="0.25">
      <c r="B87" s="796" t="s">
        <v>183</v>
      </c>
      <c r="C87" s="455" t="s">
        <v>42</v>
      </c>
      <c r="D87" s="491">
        <v>4305</v>
      </c>
      <c r="E87" s="491">
        <v>1858559</v>
      </c>
      <c r="F87" s="491">
        <v>5402</v>
      </c>
      <c r="G87" s="491">
        <v>2805672</v>
      </c>
      <c r="H87" s="473">
        <v>6963</v>
      </c>
      <c r="I87" s="473">
        <v>5002457</v>
      </c>
      <c r="J87" s="473">
        <v>8962</v>
      </c>
      <c r="K87" s="473">
        <v>8021266</v>
      </c>
    </row>
    <row r="88" spans="2:12" x14ac:dyDescent="0.25">
      <c r="B88" s="796"/>
      <c r="C88" s="438" t="s">
        <v>71</v>
      </c>
      <c r="D88" s="472">
        <v>2043</v>
      </c>
      <c r="E88" s="471">
        <v>1173518</v>
      </c>
      <c r="F88" s="472">
        <v>2721</v>
      </c>
      <c r="G88" s="471">
        <v>1875206</v>
      </c>
      <c r="H88" s="472">
        <v>3760</v>
      </c>
      <c r="I88" s="471">
        <v>3556065</v>
      </c>
      <c r="J88" s="472">
        <v>5102</v>
      </c>
      <c r="K88" s="471">
        <v>6002542</v>
      </c>
    </row>
    <row r="89" spans="2:12" x14ac:dyDescent="0.25">
      <c r="B89" s="796"/>
      <c r="C89" s="438" t="s">
        <v>72</v>
      </c>
      <c r="D89" s="495">
        <v>280</v>
      </c>
      <c r="E89" s="471">
        <v>180847</v>
      </c>
      <c r="F89" s="495">
        <v>300</v>
      </c>
      <c r="G89" s="471">
        <v>213577</v>
      </c>
      <c r="H89" s="495">
        <v>409</v>
      </c>
      <c r="I89" s="471">
        <v>403893</v>
      </c>
      <c r="J89" s="495">
        <v>510</v>
      </c>
      <c r="K89" s="471">
        <v>558889</v>
      </c>
    </row>
    <row r="90" spans="2:12" x14ac:dyDescent="0.25">
      <c r="B90" s="796"/>
      <c r="C90" s="438" t="s">
        <v>74</v>
      </c>
      <c r="D90" s="495">
        <v>782</v>
      </c>
      <c r="E90" s="471">
        <v>320663</v>
      </c>
      <c r="F90" s="495">
        <v>975</v>
      </c>
      <c r="G90" s="471">
        <v>476186</v>
      </c>
      <c r="H90" s="495">
        <v>1146</v>
      </c>
      <c r="I90" s="471">
        <v>676357</v>
      </c>
      <c r="J90" s="495">
        <v>1372</v>
      </c>
      <c r="K90" s="471">
        <v>929469</v>
      </c>
    </row>
    <row r="91" spans="2:12" x14ac:dyDescent="0.25">
      <c r="B91" s="796"/>
      <c r="C91" s="438" t="s">
        <v>75</v>
      </c>
      <c r="D91" s="495">
        <v>1117</v>
      </c>
      <c r="E91" s="471">
        <v>165123</v>
      </c>
      <c r="F91" s="495">
        <v>1299</v>
      </c>
      <c r="G91" s="471">
        <v>211567</v>
      </c>
      <c r="H91" s="495">
        <v>1523</v>
      </c>
      <c r="I91" s="471">
        <v>325701</v>
      </c>
      <c r="J91" s="495">
        <v>1827</v>
      </c>
      <c r="K91" s="471">
        <v>477068</v>
      </c>
    </row>
    <row r="92" spans="2:12" x14ac:dyDescent="0.25">
      <c r="B92" s="796"/>
      <c r="C92" s="438" t="s">
        <v>1195</v>
      </c>
      <c r="D92" s="495">
        <v>83</v>
      </c>
      <c r="E92" s="471">
        <v>18408</v>
      </c>
      <c r="F92" s="495">
        <v>107</v>
      </c>
      <c r="G92" s="471">
        <v>29136</v>
      </c>
      <c r="H92" s="495">
        <v>125</v>
      </c>
      <c r="I92" s="471">
        <v>40441</v>
      </c>
      <c r="J92" s="495">
        <v>151</v>
      </c>
      <c r="K92" s="471">
        <v>53298</v>
      </c>
    </row>
    <row r="93" spans="2:12" x14ac:dyDescent="0.25">
      <c r="B93" s="458"/>
      <c r="C93" s="454"/>
      <c r="D93" s="471"/>
      <c r="E93" s="471"/>
      <c r="F93" s="471"/>
      <c r="G93" s="471"/>
      <c r="H93" s="471"/>
      <c r="I93" s="471"/>
      <c r="J93" s="471"/>
      <c r="K93" s="471"/>
    </row>
    <row r="94" spans="2:12" x14ac:dyDescent="0.25">
      <c r="B94" s="796" t="s">
        <v>616</v>
      </c>
      <c r="C94" s="455" t="s">
        <v>42</v>
      </c>
      <c r="D94" s="491">
        <v>8743</v>
      </c>
      <c r="E94" s="491">
        <v>2237842</v>
      </c>
      <c r="F94" s="491">
        <v>8848</v>
      </c>
      <c r="G94" s="491">
        <v>2929210</v>
      </c>
      <c r="H94" s="473">
        <v>12103</v>
      </c>
      <c r="I94" s="473">
        <v>4618441</v>
      </c>
      <c r="J94" s="473">
        <v>14442</v>
      </c>
      <c r="K94" s="473">
        <v>6551642</v>
      </c>
    </row>
    <row r="95" spans="2:12" x14ac:dyDescent="0.25">
      <c r="B95" s="796"/>
      <c r="C95" s="438" t="s">
        <v>71</v>
      </c>
      <c r="D95" s="495">
        <v>4033</v>
      </c>
      <c r="E95" s="471">
        <v>1320021</v>
      </c>
      <c r="F95" s="495">
        <v>4293</v>
      </c>
      <c r="G95" s="471">
        <v>1741383</v>
      </c>
      <c r="H95" s="495">
        <v>6096</v>
      </c>
      <c r="I95" s="471">
        <v>2923190</v>
      </c>
      <c r="J95" s="495">
        <v>7534</v>
      </c>
      <c r="K95" s="471">
        <v>4254299</v>
      </c>
    </row>
    <row r="96" spans="2:12" x14ac:dyDescent="0.25">
      <c r="B96" s="796"/>
      <c r="C96" s="438" t="s">
        <v>72</v>
      </c>
      <c r="D96" s="495">
        <v>643</v>
      </c>
      <c r="E96" s="471">
        <v>221191</v>
      </c>
      <c r="F96" s="495">
        <v>592</v>
      </c>
      <c r="G96" s="471">
        <v>246698</v>
      </c>
      <c r="H96" s="495">
        <v>711</v>
      </c>
      <c r="I96" s="471">
        <v>375911</v>
      </c>
      <c r="J96" s="495">
        <v>978</v>
      </c>
      <c r="K96" s="471">
        <v>541299</v>
      </c>
    </row>
    <row r="97" spans="2:24" x14ac:dyDescent="0.25">
      <c r="B97" s="796"/>
      <c r="C97" s="438" t="s">
        <v>74</v>
      </c>
      <c r="D97" s="495">
        <v>1671</v>
      </c>
      <c r="E97" s="471">
        <v>465108</v>
      </c>
      <c r="F97" s="495">
        <v>1769</v>
      </c>
      <c r="G97" s="471">
        <v>585500</v>
      </c>
      <c r="H97" s="495">
        <v>2415</v>
      </c>
      <c r="I97" s="471">
        <v>910551</v>
      </c>
      <c r="J97" s="495">
        <v>2797</v>
      </c>
      <c r="K97" s="471">
        <v>1239706</v>
      </c>
    </row>
    <row r="98" spans="2:24" x14ac:dyDescent="0.25">
      <c r="B98" s="796"/>
      <c r="C98" s="438" t="s">
        <v>75</v>
      </c>
      <c r="D98" s="495">
        <v>2215</v>
      </c>
      <c r="E98" s="471">
        <v>203600</v>
      </c>
      <c r="F98" s="495">
        <v>2024</v>
      </c>
      <c r="G98" s="471">
        <v>222956</v>
      </c>
      <c r="H98" s="495">
        <v>2641</v>
      </c>
      <c r="I98" s="471">
        <v>357710</v>
      </c>
      <c r="J98" s="495">
        <v>2820</v>
      </c>
      <c r="K98" s="471">
        <v>447311</v>
      </c>
    </row>
    <row r="99" spans="2:24" x14ac:dyDescent="0.25">
      <c r="B99" s="463"/>
      <c r="C99" s="438" t="s">
        <v>1195</v>
      </c>
      <c r="D99" s="495">
        <v>181</v>
      </c>
      <c r="E99" s="471">
        <v>27922</v>
      </c>
      <c r="F99" s="495">
        <v>170</v>
      </c>
      <c r="G99" s="471">
        <v>32673</v>
      </c>
      <c r="H99" s="495">
        <v>240</v>
      </c>
      <c r="I99" s="471">
        <v>51079</v>
      </c>
      <c r="J99" s="495">
        <v>313</v>
      </c>
      <c r="K99" s="471">
        <v>69027</v>
      </c>
    </row>
    <row r="100" spans="2:24" x14ac:dyDescent="0.25">
      <c r="B100" s="463"/>
      <c r="C100" s="438"/>
      <c r="D100" s="472"/>
      <c r="E100" s="467"/>
      <c r="F100" s="472"/>
      <c r="G100" s="467"/>
      <c r="H100" s="472"/>
      <c r="I100" s="467"/>
      <c r="J100" s="472"/>
      <c r="K100" s="467"/>
    </row>
    <row r="101" spans="2:24" x14ac:dyDescent="0.25">
      <c r="B101" s="796" t="s">
        <v>570</v>
      </c>
      <c r="C101" s="580" t="s">
        <v>42</v>
      </c>
      <c r="D101" s="491">
        <v>18</v>
      </c>
      <c r="E101" s="491">
        <v>23378</v>
      </c>
      <c r="F101" s="491">
        <v>39</v>
      </c>
      <c r="G101" s="491">
        <v>84943</v>
      </c>
      <c r="H101" s="473">
        <v>98</v>
      </c>
      <c r="I101" s="473">
        <v>239132</v>
      </c>
      <c r="J101" s="473">
        <v>155</v>
      </c>
      <c r="K101" s="473">
        <v>458481</v>
      </c>
    </row>
    <row r="102" spans="2:24" s="136" customFormat="1" ht="14.25" x14ac:dyDescent="0.2">
      <c r="B102" s="796"/>
      <c r="C102" s="438" t="s">
        <v>71</v>
      </c>
      <c r="D102" s="472">
        <v>6</v>
      </c>
      <c r="E102" s="472">
        <v>14393</v>
      </c>
      <c r="F102" s="472">
        <v>28</v>
      </c>
      <c r="G102" s="472">
        <v>65347</v>
      </c>
      <c r="H102" s="472">
        <v>76</v>
      </c>
      <c r="I102" s="472">
        <v>196097</v>
      </c>
      <c r="J102" s="472">
        <v>128</v>
      </c>
      <c r="K102" s="472">
        <v>399437</v>
      </c>
      <c r="L102" s="361"/>
    </row>
    <row r="103" spans="2:24" s="136" customFormat="1" ht="14.25" x14ac:dyDescent="0.2">
      <c r="B103" s="796"/>
      <c r="C103" s="438" t="s">
        <v>72</v>
      </c>
      <c r="D103" s="472">
        <v>1</v>
      </c>
      <c r="E103" s="472">
        <v>375</v>
      </c>
      <c r="F103" s="472">
        <v>1</v>
      </c>
      <c r="G103" s="472">
        <v>2528</v>
      </c>
      <c r="H103" s="472">
        <v>3</v>
      </c>
      <c r="I103" s="472">
        <v>5754</v>
      </c>
      <c r="J103" s="472">
        <v>4</v>
      </c>
      <c r="K103" s="472">
        <v>15614</v>
      </c>
      <c r="L103" s="361"/>
    </row>
    <row r="104" spans="2:24" x14ac:dyDescent="0.25">
      <c r="B104" s="796"/>
      <c r="C104" s="438" t="s">
        <v>74</v>
      </c>
      <c r="D104" s="472">
        <v>5</v>
      </c>
      <c r="E104" s="472">
        <v>6980</v>
      </c>
      <c r="F104" s="472">
        <v>5</v>
      </c>
      <c r="G104" s="472">
        <v>9910</v>
      </c>
      <c r="H104" s="472">
        <v>7</v>
      </c>
      <c r="I104" s="472">
        <v>15210</v>
      </c>
      <c r="J104" s="472">
        <v>8</v>
      </c>
      <c r="K104" s="472">
        <v>18602</v>
      </c>
    </row>
    <row r="105" spans="2:24" x14ac:dyDescent="0.25">
      <c r="B105" s="796"/>
      <c r="C105" s="438" t="s">
        <v>75</v>
      </c>
      <c r="D105" s="472">
        <v>6</v>
      </c>
      <c r="E105" s="472">
        <v>1630</v>
      </c>
      <c r="F105" s="472">
        <v>5</v>
      </c>
      <c r="G105" s="472">
        <v>7158</v>
      </c>
      <c r="H105" s="472">
        <v>12</v>
      </c>
      <c r="I105" s="472">
        <v>22071</v>
      </c>
      <c r="J105" s="472">
        <v>15</v>
      </c>
      <c r="K105" s="472">
        <v>24828</v>
      </c>
    </row>
    <row r="106" spans="2:24" x14ac:dyDescent="0.25">
      <c r="B106" s="796"/>
      <c r="C106" s="438" t="s">
        <v>1195</v>
      </c>
      <c r="D106" s="472">
        <v>0</v>
      </c>
      <c r="E106" s="472">
        <v>0</v>
      </c>
      <c r="F106" s="472">
        <v>0</v>
      </c>
      <c r="G106" s="472">
        <v>0</v>
      </c>
      <c r="H106" s="472">
        <v>0</v>
      </c>
      <c r="I106" s="472">
        <v>0</v>
      </c>
      <c r="J106" s="472"/>
      <c r="K106" s="472"/>
    </row>
    <row r="107" spans="2:24" s="454" customFormat="1" x14ac:dyDescent="0.25">
      <c r="B107" s="579"/>
      <c r="C107" s="438"/>
      <c r="D107" s="434"/>
      <c r="E107" s="433"/>
      <c r="F107" s="434"/>
      <c r="G107" s="433"/>
      <c r="H107" s="434"/>
      <c r="I107" s="433"/>
      <c r="J107" s="434"/>
      <c r="K107" s="433"/>
      <c r="L107" s="361"/>
      <c r="N107" s="433"/>
      <c r="O107" s="433"/>
      <c r="P107" s="433"/>
      <c r="Q107" s="433"/>
      <c r="R107" s="433"/>
      <c r="S107" s="433"/>
      <c r="T107" s="433"/>
      <c r="U107" s="433"/>
      <c r="V107" s="433"/>
      <c r="W107" s="433"/>
      <c r="X107" s="433"/>
    </row>
    <row r="108" spans="2:24" x14ac:dyDescent="0.25">
      <c r="B108" s="796" t="s">
        <v>881</v>
      </c>
      <c r="C108" s="580" t="s">
        <v>42</v>
      </c>
      <c r="D108" s="491">
        <v>3</v>
      </c>
      <c r="E108" s="491">
        <v>324</v>
      </c>
      <c r="F108" s="491">
        <v>15</v>
      </c>
      <c r="G108" s="491">
        <v>19864</v>
      </c>
      <c r="H108" s="473">
        <v>31</v>
      </c>
      <c r="I108" s="473">
        <v>93543</v>
      </c>
      <c r="J108" s="473"/>
      <c r="K108" s="473"/>
    </row>
    <row r="109" spans="2:24" x14ac:dyDescent="0.25">
      <c r="B109" s="796"/>
      <c r="C109" s="438" t="s">
        <v>71</v>
      </c>
      <c r="D109" s="472">
        <v>3</v>
      </c>
      <c r="E109" s="472">
        <v>324</v>
      </c>
      <c r="F109" s="472">
        <v>5</v>
      </c>
      <c r="G109" s="472">
        <v>11767</v>
      </c>
      <c r="H109" s="472">
        <v>20</v>
      </c>
      <c r="I109" s="472">
        <v>75827</v>
      </c>
      <c r="J109" s="472"/>
      <c r="K109" s="472"/>
    </row>
    <row r="110" spans="2:24" x14ac:dyDescent="0.25">
      <c r="B110" s="796"/>
      <c r="C110" s="438" t="s">
        <v>72</v>
      </c>
      <c r="D110" s="472"/>
      <c r="E110" s="472"/>
      <c r="F110" s="472"/>
      <c r="G110" s="472"/>
      <c r="H110" s="472"/>
      <c r="I110" s="472"/>
      <c r="J110" s="472"/>
      <c r="K110" s="472"/>
      <c r="N110" s="136"/>
      <c r="O110" s="136"/>
      <c r="P110" s="136"/>
      <c r="Q110" s="136"/>
      <c r="R110" s="136"/>
      <c r="S110" s="136"/>
      <c r="T110" s="136"/>
      <c r="U110" s="136"/>
      <c r="V110" s="136"/>
    </row>
    <row r="111" spans="2:24" x14ac:dyDescent="0.25">
      <c r="B111" s="796"/>
      <c r="C111" s="438" t="s">
        <v>74</v>
      </c>
      <c r="D111" s="472"/>
      <c r="E111" s="472"/>
      <c r="F111" s="472">
        <v>4</v>
      </c>
      <c r="G111" s="472">
        <v>3171</v>
      </c>
      <c r="H111" s="472">
        <v>4</v>
      </c>
      <c r="I111" s="472">
        <v>10386</v>
      </c>
      <c r="J111" s="472"/>
      <c r="K111" s="472"/>
      <c r="N111" s="136"/>
      <c r="O111" s="136"/>
      <c r="P111" s="136"/>
      <c r="Q111" s="136"/>
      <c r="R111" s="136"/>
      <c r="S111" s="136"/>
      <c r="T111" s="136"/>
      <c r="U111" s="136"/>
      <c r="V111" s="136"/>
    </row>
    <row r="112" spans="2:24" x14ac:dyDescent="0.25">
      <c r="B112" s="796"/>
      <c r="C112" s="438" t="s">
        <v>75</v>
      </c>
      <c r="D112" s="472"/>
      <c r="E112" s="472"/>
      <c r="F112" s="472">
        <v>5</v>
      </c>
      <c r="G112" s="472">
        <v>3877</v>
      </c>
      <c r="H112" s="472">
        <v>6</v>
      </c>
      <c r="I112" s="472">
        <v>5001</v>
      </c>
      <c r="J112" s="472"/>
      <c r="K112" s="472"/>
      <c r="N112" s="136"/>
      <c r="O112" s="136"/>
      <c r="P112" s="136"/>
      <c r="Q112" s="136"/>
      <c r="R112" s="136"/>
      <c r="S112" s="136"/>
      <c r="T112" s="136"/>
      <c r="U112" s="136"/>
      <c r="V112" s="136"/>
    </row>
    <row r="113" spans="2:22" x14ac:dyDescent="0.25">
      <c r="B113" s="796"/>
      <c r="C113" s="438" t="s">
        <v>1195</v>
      </c>
      <c r="D113" s="472"/>
      <c r="E113" s="472"/>
      <c r="F113" s="472">
        <v>1</v>
      </c>
      <c r="G113" s="472">
        <v>1049</v>
      </c>
      <c r="H113" s="472">
        <v>1</v>
      </c>
      <c r="I113" s="472">
        <v>2329</v>
      </c>
      <c r="J113" s="472"/>
      <c r="K113" s="472"/>
      <c r="N113" s="136"/>
      <c r="O113" s="136"/>
      <c r="P113" s="136"/>
      <c r="Q113" s="136"/>
      <c r="R113" s="136"/>
      <c r="S113" s="136"/>
      <c r="T113" s="136"/>
      <c r="U113" s="136"/>
      <c r="V113" s="136"/>
    </row>
    <row r="114" spans="2:22" x14ac:dyDescent="0.25">
      <c r="D114" s="434"/>
      <c r="E114" s="434"/>
      <c r="F114" s="434"/>
      <c r="G114" s="433"/>
      <c r="H114" s="434"/>
      <c r="I114" s="433"/>
      <c r="N114" s="136"/>
      <c r="O114" s="136"/>
      <c r="P114" s="136"/>
      <c r="Q114" s="136"/>
      <c r="R114" s="136"/>
      <c r="S114" s="136"/>
      <c r="T114" s="136"/>
      <c r="U114" s="136"/>
      <c r="V114" s="136"/>
    </row>
    <row r="115" spans="2:22" x14ac:dyDescent="0.25">
      <c r="B115" s="796" t="s">
        <v>882</v>
      </c>
      <c r="C115" s="613" t="s">
        <v>42</v>
      </c>
      <c r="D115" s="491"/>
      <c r="E115" s="491"/>
      <c r="F115" s="491">
        <v>8</v>
      </c>
      <c r="G115" s="491">
        <v>11155</v>
      </c>
      <c r="H115" s="473">
        <v>68</v>
      </c>
      <c r="I115" s="473">
        <v>101885</v>
      </c>
      <c r="J115" s="473">
        <v>206</v>
      </c>
      <c r="K115" s="473">
        <v>378659</v>
      </c>
      <c r="N115" s="136"/>
      <c r="O115" s="136"/>
      <c r="P115" s="136"/>
      <c r="Q115" s="136"/>
      <c r="R115" s="136"/>
      <c r="S115" s="136"/>
      <c r="T115" s="136"/>
      <c r="U115" s="136"/>
      <c r="V115" s="136"/>
    </row>
    <row r="116" spans="2:22" x14ac:dyDescent="0.25">
      <c r="B116" s="796"/>
      <c r="C116" s="438" t="s">
        <v>71</v>
      </c>
      <c r="D116" s="472"/>
      <c r="E116" s="472"/>
      <c r="F116" s="472">
        <v>6</v>
      </c>
      <c r="G116" s="472">
        <v>8632</v>
      </c>
      <c r="H116" s="472">
        <v>29</v>
      </c>
      <c r="I116" s="472">
        <v>66134</v>
      </c>
      <c r="J116" s="472">
        <v>120</v>
      </c>
      <c r="K116" s="472">
        <v>275110</v>
      </c>
      <c r="N116" s="136"/>
      <c r="O116" s="136"/>
      <c r="P116" s="136"/>
      <c r="Q116" s="136"/>
      <c r="R116" s="136"/>
      <c r="S116" s="136"/>
      <c r="T116" s="136"/>
      <c r="U116" s="136"/>
      <c r="V116" s="136"/>
    </row>
    <row r="117" spans="2:22" x14ac:dyDescent="0.25">
      <c r="B117" s="796"/>
      <c r="C117" s="438" t="s">
        <v>72</v>
      </c>
      <c r="D117" s="472"/>
      <c r="E117" s="472"/>
      <c r="F117" s="472"/>
      <c r="G117" s="472"/>
      <c r="H117" s="472"/>
      <c r="I117" s="472"/>
      <c r="J117" s="472">
        <v>1</v>
      </c>
      <c r="K117" s="472">
        <v>203</v>
      </c>
      <c r="N117" s="136"/>
      <c r="O117" s="136"/>
      <c r="P117" s="136"/>
      <c r="Q117" s="136"/>
      <c r="R117" s="136"/>
      <c r="S117" s="136"/>
      <c r="T117" s="136"/>
      <c r="U117" s="136"/>
      <c r="V117" s="136"/>
    </row>
    <row r="118" spans="2:22" x14ac:dyDescent="0.25">
      <c r="B118" s="796"/>
      <c r="C118" s="438" t="s">
        <v>74</v>
      </c>
      <c r="D118" s="472"/>
      <c r="E118" s="472"/>
      <c r="F118" s="472">
        <v>1</v>
      </c>
      <c r="G118" s="472">
        <v>1690</v>
      </c>
      <c r="H118" s="472">
        <v>6</v>
      </c>
      <c r="I118" s="472">
        <v>12679</v>
      </c>
      <c r="J118" s="472">
        <v>18</v>
      </c>
      <c r="K118" s="472">
        <v>39323</v>
      </c>
      <c r="N118" s="136"/>
      <c r="O118" s="136"/>
      <c r="P118" s="136"/>
      <c r="Q118" s="136"/>
      <c r="R118" s="136"/>
      <c r="S118" s="136"/>
      <c r="T118" s="136"/>
      <c r="U118" s="136"/>
      <c r="V118" s="136"/>
    </row>
    <row r="119" spans="2:22" x14ac:dyDescent="0.25">
      <c r="B119" s="796"/>
      <c r="C119" s="438" t="s">
        <v>75</v>
      </c>
      <c r="D119" s="472"/>
      <c r="E119" s="472"/>
      <c r="F119" s="472">
        <v>1</v>
      </c>
      <c r="G119" s="472">
        <v>763</v>
      </c>
      <c r="H119" s="472">
        <v>32</v>
      </c>
      <c r="I119" s="472">
        <v>21911</v>
      </c>
      <c r="J119" s="472">
        <v>62</v>
      </c>
      <c r="K119" s="472">
        <v>52100</v>
      </c>
      <c r="N119" s="136"/>
      <c r="O119" s="136"/>
      <c r="P119" s="136"/>
      <c r="Q119" s="136"/>
      <c r="R119" s="136"/>
      <c r="S119" s="136"/>
      <c r="T119" s="136"/>
      <c r="U119" s="136"/>
      <c r="V119" s="136"/>
    </row>
    <row r="120" spans="2:22" x14ac:dyDescent="0.25">
      <c r="B120" s="796"/>
      <c r="C120" s="438" t="s">
        <v>1195</v>
      </c>
      <c r="D120" s="472"/>
      <c r="E120" s="472"/>
      <c r="F120" s="472"/>
      <c r="G120" s="472"/>
      <c r="H120" s="472">
        <v>1</v>
      </c>
      <c r="I120" s="472">
        <v>1161</v>
      </c>
      <c r="J120" s="472">
        <v>5</v>
      </c>
      <c r="K120" s="472">
        <v>11923</v>
      </c>
      <c r="N120" s="136"/>
      <c r="O120" s="136"/>
      <c r="P120" s="136"/>
      <c r="Q120" s="136"/>
      <c r="R120" s="136"/>
      <c r="S120" s="136"/>
      <c r="T120" s="136"/>
      <c r="U120" s="136"/>
      <c r="V120" s="136"/>
    </row>
    <row r="121" spans="2:22" x14ac:dyDescent="0.25">
      <c r="D121" s="434"/>
      <c r="E121" s="434"/>
      <c r="F121" s="434"/>
      <c r="G121" s="433"/>
      <c r="H121" s="434"/>
      <c r="I121" s="433"/>
      <c r="N121" s="136"/>
      <c r="O121" s="136"/>
      <c r="P121" s="136"/>
      <c r="Q121" s="136"/>
      <c r="R121" s="136"/>
      <c r="S121" s="136"/>
      <c r="T121" s="136"/>
      <c r="U121" s="136"/>
      <c r="V121" s="136"/>
    </row>
    <row r="122" spans="2:22" x14ac:dyDescent="0.25">
      <c r="B122" s="796" t="s">
        <v>885</v>
      </c>
      <c r="C122" s="613" t="s">
        <v>42</v>
      </c>
      <c r="D122" s="491"/>
      <c r="E122" s="491"/>
      <c r="F122" s="491">
        <v>4</v>
      </c>
      <c r="G122" s="491">
        <v>8202</v>
      </c>
      <c r="H122" s="473">
        <v>35</v>
      </c>
      <c r="I122" s="473">
        <v>112824</v>
      </c>
      <c r="J122" s="473">
        <v>118</v>
      </c>
      <c r="K122" s="473">
        <v>401056</v>
      </c>
      <c r="N122" s="136"/>
      <c r="O122" s="136"/>
      <c r="P122" s="136"/>
      <c r="Q122" s="136"/>
      <c r="R122" s="136"/>
      <c r="S122" s="136"/>
      <c r="T122" s="136"/>
      <c r="U122" s="136"/>
      <c r="V122" s="136"/>
    </row>
    <row r="123" spans="2:22" x14ac:dyDescent="0.25">
      <c r="B123" s="796"/>
      <c r="C123" s="438" t="s">
        <v>71</v>
      </c>
      <c r="D123" s="472"/>
      <c r="E123" s="472"/>
      <c r="F123" s="472">
        <v>4</v>
      </c>
      <c r="G123" s="472">
        <v>8202</v>
      </c>
      <c r="H123" s="472">
        <v>33</v>
      </c>
      <c r="I123" s="472">
        <v>110402</v>
      </c>
      <c r="J123" s="472">
        <v>101</v>
      </c>
      <c r="K123" s="472">
        <v>382516</v>
      </c>
      <c r="N123" s="136"/>
      <c r="O123" s="136"/>
      <c r="P123" s="136"/>
      <c r="Q123" s="136"/>
      <c r="R123" s="136"/>
      <c r="S123" s="136"/>
      <c r="T123" s="136"/>
      <c r="U123" s="136"/>
      <c r="V123" s="136"/>
    </row>
    <row r="124" spans="2:22" x14ac:dyDescent="0.25">
      <c r="B124" s="796"/>
      <c r="C124" s="438" t="s">
        <v>72</v>
      </c>
      <c r="D124" s="472"/>
      <c r="E124" s="472"/>
      <c r="F124" s="472"/>
      <c r="G124" s="472"/>
      <c r="H124" s="472"/>
      <c r="I124" s="472"/>
      <c r="J124" s="472">
        <v>1</v>
      </c>
      <c r="K124" s="472">
        <v>382</v>
      </c>
      <c r="N124" s="136"/>
      <c r="O124" s="136"/>
      <c r="P124" s="136"/>
      <c r="Q124" s="136"/>
      <c r="R124" s="136"/>
      <c r="S124" s="136"/>
      <c r="T124" s="136"/>
      <c r="U124" s="136"/>
      <c r="V124" s="136"/>
    </row>
    <row r="125" spans="2:22" x14ac:dyDescent="0.25">
      <c r="B125" s="796"/>
      <c r="C125" s="438" t="s">
        <v>74</v>
      </c>
      <c r="D125" s="472"/>
      <c r="E125" s="472"/>
      <c r="F125" s="472"/>
      <c r="G125" s="472"/>
      <c r="H125" s="472">
        <v>1</v>
      </c>
      <c r="I125" s="472">
        <v>174</v>
      </c>
      <c r="J125" s="472">
        <v>4</v>
      </c>
      <c r="K125" s="472">
        <v>6670</v>
      </c>
      <c r="N125" s="136"/>
      <c r="O125" s="136"/>
      <c r="P125" s="136"/>
      <c r="Q125" s="136"/>
      <c r="R125" s="136"/>
      <c r="S125" s="136"/>
      <c r="T125" s="136"/>
      <c r="U125" s="136"/>
      <c r="V125" s="136"/>
    </row>
    <row r="126" spans="2:22" x14ac:dyDescent="0.25">
      <c r="B126" s="796"/>
      <c r="C126" s="438" t="s">
        <v>75</v>
      </c>
      <c r="D126" s="472"/>
      <c r="E126" s="472"/>
      <c r="F126" s="472"/>
      <c r="G126" s="472"/>
      <c r="H126" s="472">
        <v>1</v>
      </c>
      <c r="I126" s="472">
        <v>2248</v>
      </c>
      <c r="J126" s="472">
        <v>11</v>
      </c>
      <c r="K126" s="472">
        <v>10123</v>
      </c>
      <c r="N126" s="136"/>
      <c r="O126" s="136"/>
      <c r="P126" s="136"/>
      <c r="Q126" s="136"/>
      <c r="R126" s="136"/>
      <c r="S126" s="136"/>
      <c r="T126" s="136"/>
      <c r="U126" s="136"/>
      <c r="V126" s="136"/>
    </row>
    <row r="127" spans="2:22" x14ac:dyDescent="0.25">
      <c r="B127" s="796"/>
      <c r="C127" s="438" t="s">
        <v>1195</v>
      </c>
      <c r="D127" s="472"/>
      <c r="E127" s="472"/>
      <c r="F127" s="472"/>
      <c r="G127" s="472"/>
      <c r="H127" s="472"/>
      <c r="I127" s="472"/>
      <c r="J127" s="472">
        <v>1</v>
      </c>
      <c r="K127" s="472">
        <v>1365</v>
      </c>
      <c r="N127" s="136"/>
      <c r="O127" s="136"/>
      <c r="P127" s="136"/>
      <c r="Q127" s="136"/>
      <c r="R127" s="136"/>
      <c r="S127" s="136"/>
      <c r="T127" s="136"/>
      <c r="U127" s="136"/>
      <c r="V127" s="136"/>
    </row>
    <row r="128" spans="2:22" x14ac:dyDescent="0.25">
      <c r="D128" s="434"/>
      <c r="E128" s="433"/>
      <c r="F128" s="434"/>
      <c r="G128" s="433"/>
      <c r="H128" s="434"/>
      <c r="I128" s="433"/>
      <c r="J128" s="177"/>
      <c r="N128" s="136"/>
      <c r="O128" s="136"/>
      <c r="P128" s="136"/>
      <c r="Q128" s="136"/>
      <c r="R128" s="136"/>
      <c r="S128" s="136"/>
      <c r="T128" s="136"/>
      <c r="U128" s="136"/>
      <c r="V128" s="136"/>
    </row>
    <row r="129" spans="2:24" x14ac:dyDescent="0.25">
      <c r="B129" s="796" t="s">
        <v>883</v>
      </c>
      <c r="C129" s="613" t="s">
        <v>42</v>
      </c>
      <c r="D129" s="491"/>
      <c r="E129" s="491"/>
      <c r="F129" s="491">
        <v>2</v>
      </c>
      <c r="G129" s="491">
        <v>837</v>
      </c>
      <c r="H129" s="473">
        <v>22</v>
      </c>
      <c r="I129" s="473">
        <v>11036</v>
      </c>
      <c r="J129" s="473"/>
      <c r="K129" s="473"/>
      <c r="N129" s="136"/>
      <c r="O129" s="136"/>
      <c r="P129" s="136"/>
      <c r="Q129" s="136"/>
      <c r="R129" s="136"/>
      <c r="S129" s="136"/>
      <c r="T129" s="136"/>
      <c r="U129" s="136"/>
      <c r="V129" s="136"/>
    </row>
    <row r="130" spans="2:24" x14ac:dyDescent="0.25">
      <c r="B130" s="796"/>
      <c r="C130" s="438" t="s">
        <v>71</v>
      </c>
      <c r="D130" s="472"/>
      <c r="E130" s="472"/>
      <c r="F130" s="472">
        <v>2</v>
      </c>
      <c r="G130" s="472">
        <v>837</v>
      </c>
      <c r="H130" s="472">
        <v>9</v>
      </c>
      <c r="I130" s="472">
        <v>8418</v>
      </c>
      <c r="J130" s="472"/>
      <c r="K130" s="472"/>
      <c r="N130" s="136"/>
      <c r="O130" s="136"/>
      <c r="P130" s="136"/>
      <c r="Q130" s="136"/>
      <c r="R130" s="136"/>
      <c r="S130" s="136"/>
      <c r="T130" s="136"/>
      <c r="U130" s="136"/>
      <c r="V130" s="136"/>
    </row>
    <row r="131" spans="2:24" x14ac:dyDescent="0.25">
      <c r="B131" s="796"/>
      <c r="C131" s="438" t="s">
        <v>72</v>
      </c>
      <c r="D131" s="472"/>
      <c r="E131" s="472"/>
      <c r="F131" s="472"/>
      <c r="G131" s="472"/>
      <c r="H131" s="472"/>
      <c r="I131" s="472"/>
      <c r="J131" s="472"/>
      <c r="K131" s="472"/>
      <c r="N131" s="136"/>
      <c r="O131" s="136"/>
      <c r="P131" s="136"/>
      <c r="Q131" s="136"/>
      <c r="R131" s="136"/>
      <c r="S131" s="136"/>
      <c r="T131" s="136"/>
      <c r="U131" s="136"/>
      <c r="V131" s="136"/>
    </row>
    <row r="132" spans="2:24" x14ac:dyDescent="0.25">
      <c r="B132" s="796"/>
      <c r="C132" s="438" t="s">
        <v>74</v>
      </c>
      <c r="D132" s="472"/>
      <c r="E132" s="472"/>
      <c r="F132" s="472"/>
      <c r="G132" s="472"/>
      <c r="H132" s="472">
        <v>4</v>
      </c>
      <c r="I132" s="472">
        <v>1654</v>
      </c>
      <c r="J132" s="472"/>
      <c r="K132" s="472"/>
      <c r="N132" s="136"/>
      <c r="O132" s="136"/>
      <c r="P132" s="136"/>
      <c r="Q132" s="136"/>
      <c r="R132" s="136"/>
      <c r="S132" s="136"/>
      <c r="T132" s="136"/>
      <c r="U132" s="136"/>
      <c r="V132" s="136"/>
    </row>
    <row r="133" spans="2:24" x14ac:dyDescent="0.25">
      <c r="B133" s="796"/>
      <c r="C133" s="438" t="s">
        <v>75</v>
      </c>
      <c r="D133" s="472"/>
      <c r="E133" s="472"/>
      <c r="F133" s="472"/>
      <c r="G133" s="472"/>
      <c r="H133" s="472">
        <v>8</v>
      </c>
      <c r="I133" s="472">
        <v>902</v>
      </c>
      <c r="J133" s="472"/>
      <c r="K133" s="472"/>
      <c r="N133" s="136"/>
      <c r="O133" s="136"/>
      <c r="P133" s="136"/>
      <c r="Q133" s="136"/>
      <c r="R133" s="136"/>
      <c r="S133" s="136"/>
      <c r="T133" s="136"/>
      <c r="U133" s="136"/>
      <c r="V133" s="136"/>
    </row>
    <row r="134" spans="2:24" x14ac:dyDescent="0.25">
      <c r="B134" s="796"/>
      <c r="C134" s="438" t="s">
        <v>1195</v>
      </c>
      <c r="D134" s="472"/>
      <c r="E134" s="472"/>
      <c r="F134" s="472"/>
      <c r="G134" s="472"/>
      <c r="H134" s="472">
        <v>1</v>
      </c>
      <c r="I134" s="472">
        <v>62</v>
      </c>
      <c r="J134" s="472"/>
      <c r="K134" s="472"/>
      <c r="N134" s="136"/>
      <c r="O134" s="136"/>
      <c r="P134" s="136"/>
      <c r="Q134" s="136"/>
      <c r="R134" s="136"/>
      <c r="S134" s="136"/>
      <c r="T134" s="136"/>
      <c r="U134" s="136"/>
      <c r="V134" s="136"/>
    </row>
    <row r="135" spans="2:24" x14ac:dyDescent="0.25">
      <c r="D135" s="434"/>
      <c r="E135" s="433"/>
      <c r="F135" s="434"/>
      <c r="G135" s="433"/>
      <c r="H135" s="434"/>
      <c r="I135" s="433"/>
      <c r="J135" s="177"/>
      <c r="N135" s="136"/>
      <c r="O135" s="136"/>
      <c r="P135" s="136"/>
      <c r="Q135" s="136"/>
      <c r="R135" s="136"/>
      <c r="S135" s="136"/>
      <c r="T135" s="136"/>
      <c r="U135" s="136"/>
      <c r="V135" s="136"/>
    </row>
    <row r="136" spans="2:24" x14ac:dyDescent="0.25">
      <c r="B136" s="796" t="s">
        <v>884</v>
      </c>
      <c r="C136" s="613" t="s">
        <v>42</v>
      </c>
      <c r="D136" s="491"/>
      <c r="E136" s="491"/>
      <c r="F136" s="491">
        <v>4</v>
      </c>
      <c r="G136" s="491">
        <v>3219</v>
      </c>
      <c r="H136" s="473">
        <v>15</v>
      </c>
      <c r="I136" s="473">
        <v>39839</v>
      </c>
      <c r="J136" s="473"/>
      <c r="K136" s="473"/>
      <c r="N136" s="136"/>
      <c r="O136" s="136"/>
      <c r="P136" s="136"/>
      <c r="Q136" s="136"/>
      <c r="R136" s="136"/>
      <c r="S136" s="136"/>
      <c r="T136" s="136"/>
      <c r="U136" s="136"/>
      <c r="V136" s="136"/>
    </row>
    <row r="137" spans="2:24" x14ac:dyDescent="0.25">
      <c r="B137" s="796"/>
      <c r="C137" s="438" t="s">
        <v>71</v>
      </c>
      <c r="D137" s="472"/>
      <c r="E137" s="472"/>
      <c r="F137" s="472">
        <v>2</v>
      </c>
      <c r="G137" s="472">
        <v>1593</v>
      </c>
      <c r="H137" s="472">
        <v>11</v>
      </c>
      <c r="I137" s="472">
        <v>34269</v>
      </c>
      <c r="J137" s="472"/>
      <c r="K137" s="472"/>
      <c r="N137" s="136"/>
      <c r="O137" s="136"/>
      <c r="P137" s="136"/>
      <c r="Q137" s="136"/>
      <c r="R137" s="136"/>
      <c r="S137" s="136"/>
      <c r="T137" s="136"/>
      <c r="U137" s="136"/>
      <c r="V137" s="136"/>
    </row>
    <row r="138" spans="2:24" x14ac:dyDescent="0.25">
      <c r="B138" s="796"/>
      <c r="C138" s="438" t="s">
        <v>72</v>
      </c>
      <c r="D138" s="472"/>
      <c r="E138" s="472"/>
      <c r="F138" s="472"/>
      <c r="G138" s="472"/>
      <c r="H138" s="472"/>
      <c r="I138" s="472"/>
      <c r="J138" s="472"/>
      <c r="K138" s="472"/>
      <c r="N138" s="136"/>
      <c r="O138" s="136"/>
      <c r="P138" s="136"/>
      <c r="Q138" s="136"/>
      <c r="R138" s="136"/>
      <c r="S138" s="136"/>
      <c r="T138" s="136"/>
      <c r="U138" s="136"/>
      <c r="V138" s="136"/>
    </row>
    <row r="139" spans="2:24" x14ac:dyDescent="0.25">
      <c r="B139" s="796"/>
      <c r="C139" s="438" t="s">
        <v>74</v>
      </c>
      <c r="D139" s="472"/>
      <c r="E139" s="472"/>
      <c r="F139" s="472">
        <v>1</v>
      </c>
      <c r="G139" s="472">
        <v>1157</v>
      </c>
      <c r="H139" s="472">
        <v>2</v>
      </c>
      <c r="I139" s="472">
        <v>4464</v>
      </c>
      <c r="J139" s="472"/>
      <c r="K139" s="472"/>
      <c r="N139" s="136"/>
      <c r="O139" s="136"/>
      <c r="P139" s="136"/>
      <c r="Q139" s="136"/>
      <c r="R139" s="136"/>
      <c r="S139" s="136"/>
      <c r="T139" s="136"/>
      <c r="U139" s="136"/>
      <c r="V139" s="136"/>
    </row>
    <row r="140" spans="2:24" x14ac:dyDescent="0.25">
      <c r="B140" s="796"/>
      <c r="C140" s="438" t="s">
        <v>75</v>
      </c>
      <c r="D140" s="472"/>
      <c r="E140" s="472"/>
      <c r="F140" s="472">
        <v>1</v>
      </c>
      <c r="G140" s="472">
        <v>469</v>
      </c>
      <c r="H140" s="472">
        <v>2</v>
      </c>
      <c r="I140" s="472">
        <v>1106</v>
      </c>
      <c r="J140" s="472"/>
      <c r="K140" s="472"/>
      <c r="N140" s="136"/>
      <c r="O140" s="136"/>
      <c r="P140" s="136"/>
      <c r="Q140" s="136"/>
      <c r="R140" s="136"/>
      <c r="S140" s="136"/>
      <c r="T140" s="136"/>
      <c r="U140" s="136"/>
      <c r="V140" s="136"/>
    </row>
    <row r="141" spans="2:24" x14ac:dyDescent="0.25">
      <c r="B141" s="796"/>
      <c r="C141" s="438" t="s">
        <v>1195</v>
      </c>
      <c r="D141" s="472"/>
      <c r="E141" s="472"/>
      <c r="F141" s="472"/>
      <c r="G141" s="472"/>
      <c r="H141" s="472"/>
      <c r="I141" s="472"/>
      <c r="J141" s="472"/>
      <c r="K141" s="472"/>
      <c r="N141" s="136"/>
      <c r="O141" s="136"/>
      <c r="P141" s="136"/>
      <c r="Q141" s="136"/>
      <c r="R141" s="136"/>
      <c r="S141" s="136"/>
      <c r="T141" s="136"/>
      <c r="U141" s="136"/>
      <c r="V141" s="136"/>
    </row>
    <row r="142" spans="2:24" s="454" customFormat="1" x14ac:dyDescent="0.25">
      <c r="B142" s="612"/>
      <c r="C142" s="438"/>
      <c r="D142" s="472"/>
      <c r="E142" s="472"/>
      <c r="F142" s="472"/>
      <c r="G142" s="472"/>
      <c r="H142" s="472"/>
      <c r="I142" s="472"/>
      <c r="J142" s="472"/>
      <c r="K142" s="472"/>
      <c r="L142" s="361"/>
      <c r="W142" s="433"/>
      <c r="X142" s="433"/>
    </row>
    <row r="143" spans="2:24" s="454" customFormat="1" x14ac:dyDescent="0.25">
      <c r="B143" s="796" t="s">
        <v>1058</v>
      </c>
      <c r="C143" s="637" t="s">
        <v>42</v>
      </c>
      <c r="D143" s="491"/>
      <c r="E143" s="491"/>
      <c r="F143" s="491"/>
      <c r="G143" s="491"/>
      <c r="H143" s="473">
        <v>5</v>
      </c>
      <c r="I143" s="473">
        <v>10091</v>
      </c>
      <c r="J143" s="473">
        <v>32</v>
      </c>
      <c r="K143" s="473">
        <v>77916</v>
      </c>
      <c r="L143" s="361"/>
      <c r="W143" s="433"/>
      <c r="X143" s="433"/>
    </row>
    <row r="144" spans="2:24" s="454" customFormat="1" x14ac:dyDescent="0.25">
      <c r="B144" s="796"/>
      <c r="C144" s="438" t="s">
        <v>71</v>
      </c>
      <c r="D144" s="472"/>
      <c r="E144" s="472"/>
      <c r="F144" s="472"/>
      <c r="G144" s="472"/>
      <c r="H144" s="472">
        <v>4</v>
      </c>
      <c r="I144" s="472">
        <v>10004</v>
      </c>
      <c r="J144" s="472">
        <v>24</v>
      </c>
      <c r="K144" s="472">
        <v>65156</v>
      </c>
      <c r="L144" s="361"/>
      <c r="W144" s="433"/>
      <c r="X144" s="433"/>
    </row>
    <row r="145" spans="2:24" s="454" customFormat="1" x14ac:dyDescent="0.25">
      <c r="B145" s="796"/>
      <c r="C145" s="438" t="s">
        <v>72</v>
      </c>
      <c r="D145" s="472"/>
      <c r="E145" s="472"/>
      <c r="F145" s="472"/>
      <c r="G145" s="472"/>
      <c r="H145" s="472"/>
      <c r="I145" s="472"/>
      <c r="J145" s="472"/>
      <c r="K145" s="472"/>
      <c r="L145" s="361"/>
      <c r="W145" s="433"/>
      <c r="X145" s="433"/>
    </row>
    <row r="146" spans="2:24" s="454" customFormat="1" x14ac:dyDescent="0.25">
      <c r="B146" s="796"/>
      <c r="C146" s="438" t="s">
        <v>74</v>
      </c>
      <c r="D146" s="472"/>
      <c r="E146" s="472"/>
      <c r="F146" s="472"/>
      <c r="G146" s="472"/>
      <c r="H146" s="472">
        <v>1</v>
      </c>
      <c r="I146" s="472">
        <v>87</v>
      </c>
      <c r="J146" s="472">
        <v>5</v>
      </c>
      <c r="K146" s="472">
        <v>11045</v>
      </c>
      <c r="L146" s="361"/>
      <c r="W146" s="433"/>
      <c r="X146" s="433"/>
    </row>
    <row r="147" spans="2:24" s="454" customFormat="1" x14ac:dyDescent="0.25">
      <c r="B147" s="796"/>
      <c r="C147" s="438" t="s">
        <v>75</v>
      </c>
      <c r="D147" s="472"/>
      <c r="E147" s="472"/>
      <c r="F147" s="472"/>
      <c r="G147" s="472"/>
      <c r="H147" s="472"/>
      <c r="I147" s="472"/>
      <c r="J147" s="472">
        <v>3</v>
      </c>
      <c r="K147" s="472">
        <v>1715</v>
      </c>
      <c r="L147" s="361"/>
      <c r="W147" s="433"/>
      <c r="X147" s="433"/>
    </row>
    <row r="148" spans="2:24" s="454" customFormat="1" x14ac:dyDescent="0.25">
      <c r="B148" s="796"/>
      <c r="C148" s="438" t="s">
        <v>1195</v>
      </c>
      <c r="D148" s="472"/>
      <c r="E148" s="472"/>
      <c r="F148" s="472"/>
      <c r="G148" s="472"/>
      <c r="H148" s="472"/>
      <c r="I148" s="472"/>
      <c r="J148" s="472"/>
      <c r="K148" s="472"/>
      <c r="L148" s="361"/>
      <c r="W148" s="433"/>
      <c r="X148" s="433"/>
    </row>
    <row r="149" spans="2:24" s="454" customFormat="1" x14ac:dyDescent="0.25">
      <c r="B149" s="636"/>
      <c r="C149" s="438"/>
      <c r="D149" s="472"/>
      <c r="E149" s="472"/>
      <c r="F149" s="472"/>
      <c r="G149" s="472"/>
      <c r="H149" s="472"/>
      <c r="I149" s="472"/>
      <c r="J149" s="472"/>
      <c r="K149" s="472"/>
      <c r="L149" s="361"/>
      <c r="W149" s="433"/>
      <c r="X149" s="433"/>
    </row>
    <row r="150" spans="2:24" s="454" customFormat="1" x14ac:dyDescent="0.25">
      <c r="B150" s="796" t="s">
        <v>1132</v>
      </c>
      <c r="C150" s="637" t="s">
        <v>42</v>
      </c>
      <c r="D150" s="491"/>
      <c r="E150" s="491"/>
      <c r="F150" s="491"/>
      <c r="G150" s="491"/>
      <c r="H150" s="473">
        <v>3</v>
      </c>
      <c r="I150" s="473">
        <v>3946</v>
      </c>
      <c r="J150" s="473">
        <v>16</v>
      </c>
      <c r="K150" s="473">
        <v>23389</v>
      </c>
      <c r="L150" s="361"/>
      <c r="W150" s="433"/>
      <c r="X150" s="433"/>
    </row>
    <row r="151" spans="2:24" s="454" customFormat="1" x14ac:dyDescent="0.25">
      <c r="B151" s="796"/>
      <c r="C151" s="438" t="s">
        <v>71</v>
      </c>
      <c r="D151" s="472"/>
      <c r="E151" s="472"/>
      <c r="F151" s="472"/>
      <c r="G151" s="472"/>
      <c r="H151" s="472">
        <v>3</v>
      </c>
      <c r="I151" s="472">
        <v>3946</v>
      </c>
      <c r="J151" s="472">
        <v>13</v>
      </c>
      <c r="K151" s="472">
        <v>22615</v>
      </c>
      <c r="L151" s="361"/>
      <c r="W151" s="433"/>
      <c r="X151" s="433"/>
    </row>
    <row r="152" spans="2:24" s="454" customFormat="1" x14ac:dyDescent="0.25">
      <c r="B152" s="796"/>
      <c r="C152" s="438" t="s">
        <v>72</v>
      </c>
      <c r="D152" s="472"/>
      <c r="E152" s="472"/>
      <c r="F152" s="472"/>
      <c r="G152" s="472"/>
      <c r="H152" s="472"/>
      <c r="I152" s="472"/>
      <c r="J152" s="472"/>
      <c r="K152" s="472"/>
      <c r="L152" s="361"/>
      <c r="W152" s="433"/>
      <c r="X152" s="433"/>
    </row>
    <row r="153" spans="2:24" s="454" customFormat="1" x14ac:dyDescent="0.25">
      <c r="B153" s="796"/>
      <c r="C153" s="438" t="s">
        <v>74</v>
      </c>
      <c r="D153" s="472"/>
      <c r="E153" s="472"/>
      <c r="F153" s="472"/>
      <c r="G153" s="472"/>
      <c r="H153" s="472"/>
      <c r="I153" s="472"/>
      <c r="J153" s="472">
        <v>1</v>
      </c>
      <c r="K153" s="472">
        <v>443</v>
      </c>
      <c r="L153" s="361"/>
      <c r="W153" s="433"/>
      <c r="X153" s="433"/>
    </row>
    <row r="154" spans="2:24" s="454" customFormat="1" x14ac:dyDescent="0.25">
      <c r="B154" s="796"/>
      <c r="C154" s="438" t="s">
        <v>75</v>
      </c>
      <c r="D154" s="472"/>
      <c r="E154" s="472"/>
      <c r="F154" s="472"/>
      <c r="G154" s="472"/>
      <c r="H154" s="472"/>
      <c r="I154" s="472"/>
      <c r="J154" s="472">
        <v>2</v>
      </c>
      <c r="K154" s="472">
        <v>331</v>
      </c>
      <c r="L154" s="361"/>
      <c r="W154" s="433"/>
      <c r="X154" s="433"/>
    </row>
    <row r="155" spans="2:24" s="454" customFormat="1" x14ac:dyDescent="0.25">
      <c r="B155" s="796"/>
      <c r="C155" s="438" t="s">
        <v>1195</v>
      </c>
      <c r="D155" s="472"/>
      <c r="E155" s="472"/>
      <c r="F155" s="472"/>
      <c r="G155" s="472"/>
      <c r="H155" s="472"/>
      <c r="I155" s="472"/>
      <c r="J155" s="472"/>
      <c r="K155" s="472"/>
      <c r="L155" s="361"/>
      <c r="W155" s="433"/>
      <c r="X155" s="433"/>
    </row>
    <row r="156" spans="2:24" s="454" customFormat="1" x14ac:dyDescent="0.25">
      <c r="B156" s="636"/>
      <c r="C156" s="438"/>
      <c r="D156" s="472"/>
      <c r="E156" s="472"/>
      <c r="F156" s="472"/>
      <c r="G156" s="472"/>
      <c r="H156" s="472"/>
      <c r="I156" s="472"/>
      <c r="J156" s="472"/>
      <c r="K156" s="472"/>
      <c r="L156" s="361"/>
      <c r="W156" s="433"/>
      <c r="X156" s="433"/>
    </row>
    <row r="157" spans="2:24" s="454" customFormat="1" x14ac:dyDescent="0.25">
      <c r="B157" s="796" t="s">
        <v>1221</v>
      </c>
      <c r="C157" s="637" t="s">
        <v>42</v>
      </c>
      <c r="D157" s="491"/>
      <c r="E157" s="491"/>
      <c r="F157" s="491"/>
      <c r="G157" s="491"/>
      <c r="H157" s="473">
        <v>4</v>
      </c>
      <c r="I157" s="473">
        <v>1572</v>
      </c>
      <c r="J157" s="473">
        <v>110</v>
      </c>
      <c r="K157" s="473">
        <v>100613</v>
      </c>
      <c r="V157" s="433"/>
      <c r="W157" s="433"/>
    </row>
    <row r="158" spans="2:24" s="454" customFormat="1" x14ac:dyDescent="0.25">
      <c r="B158" s="796"/>
      <c r="C158" s="438" t="s">
        <v>71</v>
      </c>
      <c r="D158" s="472"/>
      <c r="E158" s="472"/>
      <c r="F158" s="472"/>
      <c r="G158" s="472"/>
      <c r="H158" s="472">
        <v>2</v>
      </c>
      <c r="I158" s="472">
        <v>1467</v>
      </c>
      <c r="J158" s="472">
        <v>57</v>
      </c>
      <c r="K158" s="472">
        <v>81371</v>
      </c>
      <c r="V158" s="433"/>
      <c r="W158" s="433"/>
    </row>
    <row r="159" spans="2:24" x14ac:dyDescent="0.25">
      <c r="B159" s="796"/>
      <c r="C159" s="438" t="s">
        <v>72</v>
      </c>
      <c r="D159" s="472"/>
      <c r="E159" s="472"/>
      <c r="F159" s="472"/>
      <c r="G159" s="472"/>
      <c r="H159" s="472"/>
      <c r="I159" s="472"/>
      <c r="J159" s="472"/>
      <c r="K159" s="472"/>
      <c r="L159" s="136"/>
      <c r="N159" s="136"/>
      <c r="O159" s="136"/>
      <c r="P159" s="136"/>
      <c r="Q159" s="136"/>
      <c r="R159" s="136"/>
      <c r="S159" s="136"/>
      <c r="T159" s="136"/>
      <c r="U159" s="136"/>
      <c r="X159" s="29"/>
    </row>
    <row r="160" spans="2:24" x14ac:dyDescent="0.25">
      <c r="B160" s="796"/>
      <c r="C160" s="438" t="s">
        <v>74</v>
      </c>
      <c r="D160" s="472"/>
      <c r="E160" s="472"/>
      <c r="F160" s="472"/>
      <c r="G160" s="472"/>
      <c r="H160" s="472">
        <v>1</v>
      </c>
      <c r="I160" s="472">
        <v>55</v>
      </c>
      <c r="J160" s="472">
        <v>17</v>
      </c>
      <c r="K160" s="472">
        <v>13469</v>
      </c>
      <c r="L160" s="136"/>
      <c r="N160" s="136"/>
      <c r="O160" s="136"/>
      <c r="P160" s="136"/>
      <c r="Q160" s="136"/>
      <c r="R160" s="136"/>
      <c r="S160" s="136"/>
      <c r="T160" s="136"/>
      <c r="U160" s="136"/>
      <c r="X160" s="29"/>
    </row>
    <row r="161" spans="2:24" x14ac:dyDescent="0.25">
      <c r="B161" s="796"/>
      <c r="C161" s="438" t="s">
        <v>75</v>
      </c>
      <c r="D161" s="472"/>
      <c r="E161" s="472"/>
      <c r="F161" s="472"/>
      <c r="G161" s="472"/>
      <c r="H161" s="472">
        <v>1</v>
      </c>
      <c r="I161" s="472">
        <v>50</v>
      </c>
      <c r="J161" s="472">
        <v>34</v>
      </c>
      <c r="K161" s="472">
        <v>5506</v>
      </c>
      <c r="L161" s="136"/>
      <c r="N161" s="136"/>
      <c r="O161" s="136"/>
      <c r="P161" s="136"/>
      <c r="Q161" s="136"/>
      <c r="R161" s="136"/>
      <c r="S161" s="136"/>
      <c r="T161" s="136"/>
      <c r="U161" s="136"/>
      <c r="X161" s="29"/>
    </row>
    <row r="162" spans="2:24" x14ac:dyDescent="0.25">
      <c r="B162" s="796"/>
      <c r="C162" s="438" t="s">
        <v>1195</v>
      </c>
      <c r="D162" s="472"/>
      <c r="E162" s="472"/>
      <c r="F162" s="472"/>
      <c r="G162" s="472"/>
      <c r="H162" s="472"/>
      <c r="I162" s="472"/>
      <c r="J162" s="472">
        <v>2</v>
      </c>
      <c r="K162" s="472">
        <v>267</v>
      </c>
      <c r="L162" s="136"/>
      <c r="N162" s="136"/>
      <c r="O162" s="136"/>
      <c r="P162" s="136"/>
      <c r="Q162" s="136"/>
      <c r="R162" s="136"/>
      <c r="S162" s="136"/>
      <c r="T162" s="136"/>
      <c r="U162" s="136"/>
      <c r="X162" s="29"/>
    </row>
    <row r="163" spans="2:24" x14ac:dyDescent="0.25">
      <c r="C163" s="434"/>
      <c r="D163" s="433"/>
      <c r="E163" s="434"/>
      <c r="F163" s="433"/>
      <c r="G163" s="434"/>
      <c r="H163" s="433"/>
      <c r="I163" s="361"/>
      <c r="J163"/>
      <c r="K163" s="361"/>
      <c r="L163" s="136"/>
      <c r="N163" s="136"/>
      <c r="O163" s="136"/>
      <c r="P163" s="136"/>
      <c r="Q163" s="136"/>
      <c r="R163" s="136"/>
      <c r="S163" s="136"/>
      <c r="T163" s="136"/>
      <c r="U163" s="136"/>
      <c r="X163" s="29"/>
    </row>
    <row r="164" spans="2:24" x14ac:dyDescent="0.25">
      <c r="B164" s="796" t="s">
        <v>1059</v>
      </c>
      <c r="C164" s="637" t="s">
        <v>42</v>
      </c>
      <c r="D164" s="491"/>
      <c r="E164" s="491"/>
      <c r="F164" s="491"/>
      <c r="G164" s="491"/>
      <c r="H164" s="473">
        <v>1</v>
      </c>
      <c r="I164" s="473">
        <v>142</v>
      </c>
      <c r="J164" s="473"/>
      <c r="K164" s="473"/>
      <c r="L164" s="454"/>
      <c r="N164" s="136"/>
      <c r="O164" s="136"/>
      <c r="P164" s="136"/>
      <c r="Q164" s="136"/>
      <c r="R164" s="136"/>
      <c r="S164" s="136"/>
      <c r="T164" s="136"/>
      <c r="U164" s="136"/>
      <c r="V164" s="136"/>
    </row>
    <row r="165" spans="2:24" x14ac:dyDescent="0.25">
      <c r="B165" s="796"/>
      <c r="C165" s="438" t="s">
        <v>71</v>
      </c>
      <c r="D165" s="472"/>
      <c r="E165" s="472"/>
      <c r="F165" s="472"/>
      <c r="G165" s="472"/>
      <c r="H165" s="472">
        <v>1</v>
      </c>
      <c r="I165" s="472">
        <v>142</v>
      </c>
      <c r="J165" s="472"/>
      <c r="K165" s="472"/>
      <c r="L165" s="454"/>
      <c r="N165" s="136"/>
      <c r="O165" s="136"/>
      <c r="P165" s="136"/>
      <c r="Q165" s="136"/>
      <c r="R165" s="136"/>
      <c r="S165" s="136"/>
      <c r="T165" s="136"/>
      <c r="U165" s="136"/>
      <c r="V165" s="136"/>
    </row>
    <row r="166" spans="2:24" x14ac:dyDescent="0.25">
      <c r="B166" s="796"/>
      <c r="C166" s="438" t="s">
        <v>72</v>
      </c>
      <c r="D166" s="472"/>
      <c r="E166" s="472"/>
      <c r="F166" s="472"/>
      <c r="G166" s="472"/>
      <c r="H166" s="472"/>
      <c r="I166" s="472"/>
      <c r="J166" s="472"/>
      <c r="K166" s="472"/>
      <c r="L166" s="454"/>
      <c r="N166" s="136"/>
      <c r="O166" s="136"/>
      <c r="P166" s="136"/>
      <c r="Q166" s="136"/>
      <c r="R166" s="136"/>
      <c r="S166" s="136"/>
      <c r="T166" s="136"/>
      <c r="U166" s="136"/>
      <c r="V166" s="136"/>
    </row>
    <row r="167" spans="2:24" x14ac:dyDescent="0.25">
      <c r="B167" s="796"/>
      <c r="C167" s="438" t="s">
        <v>74</v>
      </c>
      <c r="D167" s="472"/>
      <c r="E167" s="472"/>
      <c r="F167" s="472"/>
      <c r="G167" s="472"/>
      <c r="H167" s="472"/>
      <c r="I167" s="472"/>
      <c r="J167" s="472"/>
      <c r="K167" s="472"/>
      <c r="L167" s="454"/>
      <c r="N167" s="136"/>
      <c r="O167" s="136"/>
      <c r="P167" s="136"/>
      <c r="Q167" s="136"/>
      <c r="R167" s="136"/>
      <c r="S167" s="136"/>
      <c r="T167" s="136"/>
      <c r="U167" s="136"/>
      <c r="V167" s="136"/>
    </row>
    <row r="168" spans="2:24" x14ac:dyDescent="0.25">
      <c r="B168" s="796"/>
      <c r="C168" s="438" t="s">
        <v>75</v>
      </c>
      <c r="D168" s="472"/>
      <c r="E168" s="472"/>
      <c r="F168" s="472"/>
      <c r="G168" s="472"/>
      <c r="H168" s="472"/>
      <c r="I168" s="472"/>
      <c r="J168" s="472"/>
      <c r="K168" s="472"/>
      <c r="L168" s="454"/>
      <c r="N168" s="136"/>
      <c r="O168" s="136"/>
      <c r="P168" s="136"/>
      <c r="Q168" s="136"/>
      <c r="R168" s="136"/>
      <c r="S168" s="136"/>
      <c r="T168" s="136"/>
      <c r="U168" s="136"/>
      <c r="V168" s="136"/>
    </row>
    <row r="169" spans="2:24" x14ac:dyDescent="0.25">
      <c r="B169" s="796"/>
      <c r="C169" s="438" t="s">
        <v>1195</v>
      </c>
      <c r="D169" s="472"/>
      <c r="E169" s="472"/>
      <c r="F169" s="472"/>
      <c r="G169" s="472"/>
      <c r="H169" s="472"/>
      <c r="I169" s="472"/>
      <c r="J169" s="472"/>
      <c r="K169" s="472"/>
      <c r="L169" s="454"/>
      <c r="N169" s="136"/>
      <c r="O169" s="136"/>
      <c r="P169" s="136"/>
      <c r="Q169" s="136"/>
      <c r="R169" s="136"/>
      <c r="S169" s="136"/>
      <c r="T169" s="136"/>
      <c r="U169" s="136"/>
      <c r="V169" s="136"/>
    </row>
    <row r="170" spans="2:24" x14ac:dyDescent="0.25">
      <c r="D170" s="434"/>
      <c r="E170" s="434"/>
      <c r="F170" s="434"/>
      <c r="G170" s="433"/>
      <c r="H170" s="434"/>
      <c r="I170" s="433"/>
      <c r="N170" s="136"/>
      <c r="O170" s="136"/>
      <c r="P170" s="136"/>
      <c r="Q170" s="136"/>
      <c r="R170" s="136"/>
      <c r="S170" s="136"/>
      <c r="T170" s="136"/>
      <c r="U170" s="136"/>
      <c r="V170" s="136"/>
    </row>
    <row r="171" spans="2:24" x14ac:dyDescent="0.25">
      <c r="D171" s="434"/>
      <c r="E171" s="434"/>
      <c r="F171" s="434"/>
      <c r="G171" s="433"/>
      <c r="H171" s="434"/>
      <c r="I171" s="433"/>
      <c r="N171" s="136"/>
      <c r="O171" s="136"/>
      <c r="P171" s="136"/>
      <c r="Q171" s="136"/>
      <c r="R171" s="136"/>
      <c r="S171" s="136"/>
      <c r="T171" s="136"/>
      <c r="U171" s="136"/>
      <c r="V171" s="136"/>
    </row>
    <row r="172" spans="2:24" x14ac:dyDescent="0.25">
      <c r="B172" s="466" t="s">
        <v>1061</v>
      </c>
      <c r="D172" s="434"/>
      <c r="E172" s="434"/>
      <c r="F172" s="434"/>
      <c r="G172" s="433"/>
      <c r="H172" s="434"/>
      <c r="I172" s="433"/>
      <c r="N172" s="136"/>
      <c r="O172" s="136"/>
      <c r="P172" s="136"/>
      <c r="Q172" s="136"/>
      <c r="R172" s="136"/>
      <c r="S172" s="136"/>
      <c r="T172" s="136"/>
      <c r="U172" s="136"/>
      <c r="V172" s="136"/>
    </row>
    <row r="173" spans="2:24" x14ac:dyDescent="0.25">
      <c r="B173" s="440" t="s">
        <v>1547</v>
      </c>
      <c r="D173" s="434"/>
      <c r="E173" s="434"/>
      <c r="F173" s="434"/>
      <c r="G173" s="433"/>
      <c r="H173" s="434"/>
      <c r="I173" s="433"/>
      <c r="N173" s="136"/>
      <c r="O173" s="136"/>
      <c r="P173" s="136"/>
      <c r="Q173" s="136"/>
      <c r="R173" s="136"/>
      <c r="S173" s="136"/>
      <c r="T173" s="136"/>
      <c r="U173" s="136"/>
      <c r="V173" s="136"/>
    </row>
    <row r="174" spans="2:24" x14ac:dyDescent="0.25">
      <c r="D174" s="434"/>
      <c r="E174" s="434"/>
      <c r="F174" s="434"/>
      <c r="G174" s="433"/>
      <c r="H174" s="434"/>
      <c r="I174" s="433"/>
      <c r="N174" s="136"/>
      <c r="O174" s="136"/>
      <c r="P174" s="136"/>
      <c r="Q174" s="136"/>
      <c r="R174" s="136"/>
      <c r="S174" s="136"/>
      <c r="T174" s="136"/>
      <c r="U174" s="136"/>
      <c r="V174" s="136"/>
    </row>
    <row r="175" spans="2:24" x14ac:dyDescent="0.25">
      <c r="D175" s="434"/>
      <c r="E175" s="434"/>
      <c r="F175" s="434"/>
      <c r="G175" s="433"/>
      <c r="H175" s="434"/>
      <c r="I175" s="433"/>
      <c r="N175" s="136"/>
      <c r="O175" s="136"/>
      <c r="P175" s="136"/>
      <c r="Q175" s="136"/>
      <c r="R175" s="136"/>
      <c r="S175" s="136"/>
      <c r="T175" s="136"/>
      <c r="U175" s="136"/>
      <c r="V175" s="136"/>
    </row>
    <row r="176" spans="2:24" x14ac:dyDescent="0.25">
      <c r="D176" s="434"/>
      <c r="E176" s="434"/>
      <c r="F176" s="434"/>
      <c r="G176" s="433"/>
      <c r="H176" s="434"/>
      <c r="I176" s="433"/>
      <c r="N176" s="136"/>
      <c r="O176" s="136"/>
      <c r="P176" s="136"/>
      <c r="Q176" s="136"/>
      <c r="R176" s="136"/>
      <c r="S176" s="136"/>
      <c r="T176" s="136"/>
      <c r="U176" s="136"/>
      <c r="V176" s="136"/>
    </row>
    <row r="177" spans="4:22" x14ac:dyDescent="0.25">
      <c r="D177" s="434"/>
      <c r="E177" s="434"/>
      <c r="F177" s="434"/>
      <c r="G177" s="433"/>
      <c r="H177" s="434"/>
      <c r="I177" s="433"/>
      <c r="N177" s="136"/>
      <c r="O177" s="136"/>
      <c r="P177" s="136"/>
      <c r="Q177" s="136"/>
      <c r="R177" s="136"/>
      <c r="S177" s="136"/>
      <c r="T177" s="136"/>
      <c r="U177" s="136"/>
      <c r="V177" s="136"/>
    </row>
    <row r="178" spans="4:22" x14ac:dyDescent="0.25">
      <c r="D178" s="434"/>
      <c r="E178" s="434"/>
      <c r="F178" s="434"/>
      <c r="G178" s="433"/>
      <c r="H178" s="434"/>
      <c r="I178" s="433"/>
      <c r="N178" s="136"/>
      <c r="O178" s="136"/>
      <c r="P178" s="136"/>
      <c r="Q178" s="136"/>
      <c r="R178" s="136"/>
      <c r="S178" s="136"/>
      <c r="T178" s="136"/>
      <c r="U178" s="136"/>
      <c r="V178" s="136"/>
    </row>
    <row r="179" spans="4:22" x14ac:dyDescent="0.25">
      <c r="D179" s="434"/>
      <c r="E179" s="434"/>
      <c r="F179" s="434"/>
      <c r="G179" s="433"/>
      <c r="H179" s="434"/>
      <c r="I179" s="433"/>
      <c r="N179" s="136"/>
      <c r="O179" s="136"/>
      <c r="P179" s="136"/>
      <c r="Q179" s="136"/>
      <c r="R179" s="136"/>
      <c r="S179" s="136"/>
      <c r="T179" s="136"/>
      <c r="U179" s="136"/>
      <c r="V179" s="136"/>
    </row>
    <row r="180" spans="4:22" x14ac:dyDescent="0.25">
      <c r="D180" s="434"/>
      <c r="E180" s="434"/>
      <c r="F180" s="434"/>
      <c r="G180" s="433"/>
      <c r="H180" s="434"/>
      <c r="I180" s="433"/>
      <c r="N180" s="136"/>
      <c r="O180" s="136"/>
      <c r="P180" s="136"/>
      <c r="Q180" s="136"/>
      <c r="R180" s="136"/>
      <c r="S180" s="136"/>
      <c r="T180" s="136"/>
      <c r="U180" s="136"/>
      <c r="V180" s="136"/>
    </row>
    <row r="181" spans="4:22" x14ac:dyDescent="0.25">
      <c r="D181" s="434"/>
      <c r="E181" s="434"/>
      <c r="F181" s="434"/>
      <c r="G181" s="433"/>
      <c r="H181" s="434"/>
      <c r="I181" s="433"/>
      <c r="N181" s="136"/>
      <c r="O181" s="136"/>
      <c r="P181" s="136"/>
      <c r="Q181" s="136"/>
      <c r="R181" s="136"/>
      <c r="S181" s="136"/>
      <c r="T181" s="136"/>
      <c r="U181" s="136"/>
      <c r="V181" s="136"/>
    </row>
    <row r="182" spans="4:22" x14ac:dyDescent="0.25">
      <c r="D182" s="434"/>
      <c r="E182" s="434"/>
      <c r="F182" s="434"/>
      <c r="G182" s="433"/>
      <c r="H182" s="434"/>
      <c r="I182" s="433"/>
      <c r="N182" s="136"/>
      <c r="O182" s="136"/>
      <c r="P182" s="136"/>
      <c r="Q182" s="136"/>
      <c r="R182" s="136"/>
      <c r="S182" s="136"/>
      <c r="T182" s="136"/>
      <c r="U182" s="136"/>
      <c r="V182" s="136"/>
    </row>
    <row r="183" spans="4:22" x14ac:dyDescent="0.25">
      <c r="D183" s="434"/>
      <c r="E183" s="434"/>
      <c r="F183" s="434"/>
      <c r="G183" s="433"/>
      <c r="H183" s="434"/>
      <c r="I183" s="433"/>
      <c r="N183" s="136"/>
      <c r="O183" s="136"/>
      <c r="P183" s="136"/>
      <c r="Q183" s="136"/>
      <c r="R183" s="136"/>
      <c r="S183" s="136"/>
      <c r="T183" s="136"/>
      <c r="U183" s="136"/>
      <c r="V183" s="136"/>
    </row>
    <row r="184" spans="4:22" x14ac:dyDescent="0.25">
      <c r="D184" s="434"/>
      <c r="E184" s="434"/>
      <c r="F184" s="434"/>
      <c r="G184" s="433"/>
      <c r="H184" s="434"/>
      <c r="I184" s="433"/>
      <c r="N184" s="136"/>
      <c r="O184" s="136"/>
      <c r="P184" s="136"/>
      <c r="Q184" s="136"/>
      <c r="R184" s="136"/>
      <c r="S184" s="136"/>
      <c r="T184" s="136"/>
      <c r="U184" s="136"/>
      <c r="V184" s="136"/>
    </row>
    <row r="185" spans="4:22" x14ac:dyDescent="0.25">
      <c r="D185" s="434"/>
      <c r="E185" s="434"/>
      <c r="F185" s="434"/>
      <c r="G185" s="433"/>
      <c r="H185" s="434"/>
      <c r="I185" s="433"/>
      <c r="N185" s="136"/>
      <c r="O185" s="136"/>
      <c r="P185" s="136"/>
      <c r="Q185" s="136"/>
      <c r="R185" s="136"/>
      <c r="S185" s="136"/>
      <c r="T185" s="136"/>
      <c r="U185" s="136"/>
      <c r="V185" s="136"/>
    </row>
    <row r="186" spans="4:22" x14ac:dyDescent="0.25">
      <c r="D186" s="434"/>
      <c r="E186" s="434"/>
      <c r="F186" s="434"/>
      <c r="G186" s="433"/>
      <c r="H186" s="434"/>
      <c r="I186" s="433"/>
      <c r="N186" s="136"/>
      <c r="O186" s="136"/>
      <c r="P186" s="136"/>
      <c r="Q186" s="136"/>
      <c r="R186" s="136"/>
      <c r="S186" s="136"/>
      <c r="T186" s="136"/>
      <c r="U186" s="136"/>
      <c r="V186" s="136"/>
    </row>
    <row r="187" spans="4:22" x14ac:dyDescent="0.25">
      <c r="D187" s="434"/>
      <c r="E187" s="434"/>
      <c r="F187" s="434"/>
      <c r="G187" s="433"/>
      <c r="H187" s="434"/>
      <c r="I187" s="433"/>
      <c r="N187" s="136"/>
      <c r="O187" s="136"/>
      <c r="P187" s="136"/>
      <c r="Q187" s="136"/>
      <c r="R187" s="136"/>
      <c r="S187" s="136"/>
      <c r="T187" s="136"/>
      <c r="U187" s="136"/>
      <c r="V187" s="136"/>
    </row>
    <row r="188" spans="4:22" x14ac:dyDescent="0.25">
      <c r="D188" s="434"/>
      <c r="E188" s="434"/>
      <c r="F188" s="434"/>
      <c r="G188" s="433"/>
      <c r="H188" s="434"/>
      <c r="I188" s="433"/>
      <c r="N188" s="136"/>
      <c r="O188" s="136"/>
      <c r="P188" s="136"/>
      <c r="Q188" s="136"/>
      <c r="R188" s="136"/>
      <c r="S188" s="136"/>
      <c r="T188" s="136"/>
      <c r="U188" s="136"/>
      <c r="V188" s="136"/>
    </row>
    <row r="189" spans="4:22" x14ac:dyDescent="0.25">
      <c r="D189" s="434"/>
      <c r="E189" s="434"/>
      <c r="F189" s="434"/>
      <c r="G189" s="433"/>
      <c r="H189" s="434"/>
      <c r="I189" s="433"/>
      <c r="N189" s="136"/>
      <c r="O189" s="136"/>
      <c r="P189" s="136"/>
      <c r="Q189" s="136"/>
      <c r="R189" s="136"/>
      <c r="S189" s="136"/>
      <c r="T189" s="136"/>
      <c r="U189" s="136"/>
      <c r="V189" s="136"/>
    </row>
    <row r="190" spans="4:22" x14ac:dyDescent="0.25">
      <c r="D190" s="434"/>
      <c r="E190" s="434"/>
      <c r="F190" s="434"/>
      <c r="G190" s="433"/>
      <c r="H190" s="434"/>
      <c r="I190" s="433"/>
      <c r="N190" s="136"/>
      <c r="O190" s="136"/>
      <c r="P190" s="136"/>
      <c r="Q190" s="136"/>
      <c r="R190" s="136"/>
      <c r="S190" s="136"/>
      <c r="T190" s="136"/>
      <c r="U190" s="136"/>
      <c r="V190" s="136"/>
    </row>
    <row r="191" spans="4:22" x14ac:dyDescent="0.25">
      <c r="D191" s="434"/>
      <c r="E191" s="434"/>
      <c r="F191" s="434"/>
      <c r="G191" s="433"/>
      <c r="H191" s="434"/>
      <c r="I191" s="433"/>
      <c r="N191" s="136"/>
      <c r="O191" s="136"/>
      <c r="P191" s="136"/>
      <c r="Q191" s="136"/>
      <c r="R191" s="136"/>
      <c r="S191" s="136"/>
      <c r="T191" s="136"/>
      <c r="U191" s="136"/>
      <c r="V191" s="136"/>
    </row>
    <row r="192" spans="4:22" x14ac:dyDescent="0.25">
      <c r="D192" s="434"/>
      <c r="E192" s="434"/>
      <c r="F192" s="434"/>
      <c r="G192" s="433"/>
      <c r="H192" s="434"/>
      <c r="I192" s="433"/>
      <c r="N192" s="136"/>
      <c r="O192" s="136"/>
      <c r="P192" s="136"/>
      <c r="Q192" s="136"/>
      <c r="R192" s="136"/>
      <c r="S192" s="136"/>
      <c r="T192" s="136"/>
      <c r="U192" s="136"/>
      <c r="V192" s="136"/>
    </row>
    <row r="193" spans="4:22" x14ac:dyDescent="0.25">
      <c r="D193" s="434"/>
      <c r="E193" s="434"/>
      <c r="F193" s="434"/>
      <c r="G193" s="433"/>
      <c r="H193" s="434"/>
      <c r="I193" s="433"/>
      <c r="N193" s="136"/>
      <c r="O193" s="136"/>
      <c r="P193" s="136"/>
      <c r="Q193" s="136"/>
      <c r="R193" s="136"/>
      <c r="S193" s="136"/>
      <c r="T193" s="136"/>
      <c r="U193" s="136"/>
      <c r="V193" s="136"/>
    </row>
    <row r="194" spans="4:22" x14ac:dyDescent="0.25">
      <c r="D194" s="434"/>
      <c r="E194" s="434"/>
      <c r="F194" s="434"/>
      <c r="G194" s="433"/>
      <c r="H194" s="434"/>
      <c r="I194" s="433"/>
      <c r="N194" s="136"/>
      <c r="O194" s="136"/>
      <c r="P194" s="136"/>
      <c r="Q194" s="136"/>
      <c r="R194" s="136"/>
      <c r="S194" s="136"/>
      <c r="T194" s="136"/>
      <c r="U194" s="136"/>
      <c r="V194" s="136"/>
    </row>
    <row r="195" spans="4:22" x14ac:dyDescent="0.25">
      <c r="D195" s="434"/>
      <c r="E195" s="434"/>
      <c r="F195" s="434"/>
      <c r="G195" s="433"/>
      <c r="H195" s="434"/>
      <c r="I195" s="433"/>
      <c r="N195" s="136"/>
      <c r="O195" s="136"/>
      <c r="P195" s="136"/>
      <c r="Q195" s="136"/>
      <c r="R195" s="136"/>
      <c r="S195" s="136"/>
      <c r="T195" s="136"/>
      <c r="U195" s="136"/>
      <c r="V195" s="136"/>
    </row>
    <row r="196" spans="4:22" x14ac:dyDescent="0.25">
      <c r="D196" s="434"/>
      <c r="E196" s="434"/>
      <c r="F196" s="434"/>
      <c r="G196" s="433"/>
      <c r="H196" s="434"/>
      <c r="I196" s="433"/>
      <c r="N196" s="136"/>
      <c r="O196" s="136"/>
      <c r="P196" s="136"/>
      <c r="Q196" s="136"/>
      <c r="R196" s="136"/>
      <c r="S196" s="136"/>
      <c r="T196" s="136"/>
      <c r="U196" s="136"/>
      <c r="V196" s="136"/>
    </row>
    <row r="197" spans="4:22" x14ac:dyDescent="0.25">
      <c r="D197" s="434"/>
      <c r="E197" s="434"/>
      <c r="F197" s="434"/>
      <c r="G197" s="433"/>
      <c r="H197" s="434"/>
      <c r="I197" s="433"/>
      <c r="N197" s="136"/>
      <c r="O197" s="136"/>
      <c r="P197" s="136"/>
      <c r="Q197" s="136"/>
      <c r="R197" s="136"/>
      <c r="S197" s="136"/>
      <c r="T197" s="136"/>
      <c r="U197" s="136"/>
      <c r="V197" s="136"/>
    </row>
    <row r="198" spans="4:22" x14ac:dyDescent="0.25">
      <c r="D198" s="434"/>
      <c r="E198" s="434"/>
      <c r="F198" s="434"/>
      <c r="G198" s="433"/>
      <c r="H198" s="434"/>
      <c r="I198" s="433"/>
      <c r="N198" s="136"/>
      <c r="O198" s="136"/>
      <c r="P198" s="136"/>
      <c r="Q198" s="136"/>
      <c r="R198" s="136"/>
      <c r="S198" s="136"/>
      <c r="T198" s="136"/>
      <c r="U198" s="136"/>
      <c r="V198" s="136"/>
    </row>
    <row r="199" spans="4:22" x14ac:dyDescent="0.25">
      <c r="D199" s="434"/>
      <c r="E199" s="434"/>
      <c r="F199" s="434"/>
      <c r="G199" s="433"/>
      <c r="H199" s="434"/>
      <c r="I199" s="433"/>
      <c r="N199" s="136"/>
      <c r="O199" s="136"/>
      <c r="P199" s="136"/>
      <c r="Q199" s="136"/>
      <c r="R199" s="136"/>
      <c r="S199" s="136"/>
      <c r="T199" s="136"/>
      <c r="U199" s="136"/>
      <c r="V199" s="136"/>
    </row>
    <row r="200" spans="4:22" x14ac:dyDescent="0.25">
      <c r="D200" s="434"/>
      <c r="E200" s="434"/>
      <c r="F200" s="434"/>
      <c r="G200" s="433"/>
      <c r="H200" s="434"/>
      <c r="I200" s="433"/>
      <c r="N200" s="136"/>
      <c r="O200" s="136"/>
      <c r="P200" s="136"/>
      <c r="Q200" s="136"/>
      <c r="R200" s="136"/>
      <c r="S200" s="136"/>
      <c r="T200" s="136"/>
      <c r="U200" s="136"/>
      <c r="V200" s="136"/>
    </row>
    <row r="201" spans="4:22" x14ac:dyDescent="0.25">
      <c r="D201" s="434"/>
      <c r="E201" s="434"/>
      <c r="F201" s="434"/>
      <c r="G201" s="433"/>
      <c r="H201" s="434"/>
      <c r="I201" s="433"/>
      <c r="N201" s="136"/>
      <c r="O201" s="136"/>
      <c r="P201" s="136"/>
      <c r="Q201" s="136"/>
      <c r="R201" s="136"/>
      <c r="S201" s="136"/>
      <c r="T201" s="136"/>
      <c r="U201" s="136"/>
      <c r="V201" s="136"/>
    </row>
    <row r="202" spans="4:22" x14ac:dyDescent="0.25">
      <c r="D202" s="434"/>
      <c r="E202" s="434"/>
      <c r="F202" s="434"/>
      <c r="G202" s="433"/>
      <c r="H202" s="434"/>
      <c r="I202" s="433"/>
      <c r="N202" s="136"/>
      <c r="O202" s="136"/>
      <c r="P202" s="136"/>
      <c r="Q202" s="136"/>
      <c r="R202" s="136"/>
      <c r="S202" s="136"/>
      <c r="T202" s="136"/>
      <c r="U202" s="136"/>
      <c r="V202" s="136"/>
    </row>
    <row r="203" spans="4:22" x14ac:dyDescent="0.25">
      <c r="D203" s="434"/>
      <c r="E203" s="434"/>
      <c r="F203" s="434"/>
      <c r="G203" s="433"/>
      <c r="H203" s="434"/>
      <c r="I203" s="433"/>
      <c r="N203" s="136"/>
      <c r="O203" s="136"/>
      <c r="P203" s="136"/>
      <c r="Q203" s="136"/>
      <c r="R203" s="136"/>
      <c r="S203" s="136"/>
      <c r="T203" s="136"/>
      <c r="U203" s="136"/>
      <c r="V203" s="136"/>
    </row>
    <row r="204" spans="4:22" x14ac:dyDescent="0.25">
      <c r="D204" s="434"/>
      <c r="E204" s="434"/>
      <c r="F204" s="434"/>
      <c r="G204" s="433"/>
      <c r="H204" s="434"/>
      <c r="I204" s="433"/>
      <c r="N204" s="136"/>
      <c r="O204" s="136"/>
      <c r="P204" s="136"/>
      <c r="Q204" s="136"/>
      <c r="R204" s="136"/>
      <c r="S204" s="136"/>
      <c r="T204" s="136"/>
      <c r="U204" s="136"/>
      <c r="V204" s="136"/>
    </row>
    <row r="205" spans="4:22" x14ac:dyDescent="0.25">
      <c r="D205" s="434"/>
      <c r="E205" s="434"/>
      <c r="F205" s="434"/>
      <c r="G205" s="433"/>
      <c r="H205" s="434"/>
      <c r="I205" s="433"/>
      <c r="N205" s="136"/>
      <c r="O205" s="136"/>
      <c r="P205" s="136"/>
      <c r="Q205" s="136"/>
      <c r="R205" s="136"/>
      <c r="S205" s="136"/>
      <c r="T205" s="136"/>
      <c r="U205" s="136"/>
      <c r="V205" s="136"/>
    </row>
    <row r="206" spans="4:22" x14ac:dyDescent="0.25">
      <c r="D206" s="434"/>
      <c r="E206" s="434"/>
      <c r="F206" s="434"/>
      <c r="G206" s="433"/>
      <c r="H206" s="434"/>
      <c r="I206" s="433"/>
      <c r="N206" s="136"/>
      <c r="O206" s="136"/>
      <c r="P206" s="136"/>
      <c r="Q206" s="136"/>
      <c r="R206" s="136"/>
      <c r="S206" s="136"/>
      <c r="T206" s="136"/>
      <c r="U206" s="136"/>
      <c r="V206" s="136"/>
    </row>
    <row r="207" spans="4:22" x14ac:dyDescent="0.25">
      <c r="D207" s="434"/>
      <c r="E207" s="434"/>
      <c r="F207" s="434"/>
      <c r="G207" s="434"/>
      <c r="H207" s="434"/>
      <c r="I207" s="433"/>
      <c r="N207" s="136"/>
      <c r="O207" s="136"/>
      <c r="P207" s="136"/>
      <c r="Q207" s="136"/>
      <c r="R207" s="136"/>
      <c r="S207" s="136"/>
      <c r="T207" s="136"/>
      <c r="U207" s="136"/>
      <c r="V207" s="136"/>
    </row>
    <row r="208" spans="4:22" x14ac:dyDescent="0.25">
      <c r="D208" s="434"/>
      <c r="E208" s="434"/>
      <c r="F208" s="434"/>
      <c r="G208" s="434"/>
      <c r="H208" s="434"/>
      <c r="I208" s="433"/>
      <c r="N208" s="136"/>
      <c r="O208" s="136"/>
      <c r="P208" s="136"/>
      <c r="Q208" s="136"/>
      <c r="R208" s="136"/>
      <c r="S208" s="136"/>
      <c r="T208" s="136"/>
      <c r="U208" s="136"/>
      <c r="V208" s="136"/>
    </row>
    <row r="209" spans="4:22" x14ac:dyDescent="0.25">
      <c r="D209" s="434"/>
      <c r="E209" s="434"/>
      <c r="F209" s="434"/>
      <c r="G209" s="434"/>
      <c r="H209" s="434"/>
      <c r="I209" s="433"/>
      <c r="N209" s="136"/>
      <c r="O209" s="136"/>
      <c r="P209" s="136"/>
      <c r="Q209" s="136"/>
      <c r="R209" s="136"/>
      <c r="S209" s="136"/>
      <c r="T209" s="136"/>
      <c r="U209" s="136"/>
      <c r="V209" s="136"/>
    </row>
    <row r="210" spans="4:22" x14ac:dyDescent="0.25">
      <c r="D210" s="434"/>
      <c r="E210" s="434"/>
      <c r="F210" s="434"/>
      <c r="G210" s="434"/>
      <c r="H210" s="434"/>
      <c r="I210" s="433"/>
      <c r="N210" s="136"/>
      <c r="O210" s="136"/>
      <c r="P210" s="136"/>
      <c r="Q210" s="136"/>
      <c r="R210" s="136"/>
      <c r="S210" s="136"/>
      <c r="T210" s="136"/>
      <c r="U210" s="136"/>
      <c r="V210" s="136"/>
    </row>
    <row r="211" spans="4:22" x14ac:dyDescent="0.25">
      <c r="D211" s="434"/>
      <c r="E211" s="434"/>
      <c r="F211" s="434"/>
      <c r="G211" s="434"/>
      <c r="H211" s="434"/>
      <c r="I211" s="433"/>
      <c r="N211" s="136"/>
      <c r="O211" s="136"/>
      <c r="P211" s="136"/>
      <c r="Q211" s="136"/>
      <c r="R211" s="136"/>
      <c r="S211" s="136"/>
      <c r="T211" s="136"/>
      <c r="U211" s="136"/>
      <c r="V211" s="136"/>
    </row>
    <row r="212" spans="4:22" x14ac:dyDescent="0.25">
      <c r="D212" s="434"/>
      <c r="E212" s="434"/>
      <c r="F212" s="434"/>
      <c r="G212" s="434"/>
      <c r="H212" s="434"/>
      <c r="I212" s="433"/>
      <c r="N212" s="136"/>
      <c r="O212" s="136"/>
      <c r="P212" s="136"/>
      <c r="Q212" s="136"/>
      <c r="R212" s="136"/>
      <c r="S212" s="136"/>
      <c r="T212" s="136"/>
      <c r="U212" s="136"/>
      <c r="V212" s="136"/>
    </row>
    <row r="213" spans="4:22" x14ac:dyDescent="0.25">
      <c r="D213" s="434"/>
      <c r="E213" s="434"/>
      <c r="F213" s="434"/>
      <c r="G213" s="434"/>
      <c r="H213" s="434"/>
      <c r="I213" s="433"/>
      <c r="N213" s="136"/>
      <c r="O213" s="136"/>
      <c r="P213" s="136"/>
      <c r="Q213" s="136"/>
      <c r="R213" s="136"/>
      <c r="S213" s="136"/>
      <c r="T213" s="136"/>
      <c r="U213" s="136"/>
      <c r="V213" s="136"/>
    </row>
    <row r="214" spans="4:22" x14ac:dyDescent="0.25">
      <c r="D214" s="434"/>
      <c r="E214" s="434"/>
      <c r="F214" s="434"/>
      <c r="G214" s="434"/>
      <c r="H214" s="434"/>
      <c r="I214" s="433"/>
      <c r="N214" s="136"/>
      <c r="O214" s="136"/>
      <c r="P214" s="136"/>
      <c r="Q214" s="136"/>
      <c r="R214" s="136"/>
      <c r="S214" s="136"/>
      <c r="T214" s="136"/>
      <c r="U214" s="136"/>
      <c r="V214" s="136"/>
    </row>
    <row r="215" spans="4:22" x14ac:dyDescent="0.25">
      <c r="D215" s="434"/>
      <c r="E215" s="434"/>
      <c r="F215" s="434"/>
      <c r="G215" s="434"/>
      <c r="H215" s="434"/>
      <c r="I215" s="433"/>
      <c r="N215" s="136"/>
      <c r="O215" s="136"/>
      <c r="P215" s="136"/>
      <c r="Q215" s="136"/>
      <c r="R215" s="136"/>
      <c r="S215" s="136"/>
      <c r="T215" s="136"/>
      <c r="U215" s="136"/>
      <c r="V215" s="136"/>
    </row>
    <row r="216" spans="4:22" x14ac:dyDescent="0.25">
      <c r="D216" s="434"/>
      <c r="E216" s="434"/>
      <c r="F216" s="434"/>
      <c r="G216" s="434"/>
      <c r="H216" s="434"/>
      <c r="I216" s="433"/>
      <c r="N216" s="136"/>
      <c r="O216" s="136"/>
      <c r="P216" s="136"/>
      <c r="Q216" s="136"/>
      <c r="R216" s="136"/>
      <c r="S216" s="136"/>
      <c r="T216" s="136"/>
      <c r="U216" s="136"/>
      <c r="V216" s="136"/>
    </row>
    <row r="217" spans="4:22" x14ac:dyDescent="0.25">
      <c r="D217" s="434"/>
      <c r="E217" s="434"/>
      <c r="F217" s="434"/>
      <c r="G217" s="434"/>
      <c r="H217" s="434"/>
      <c r="I217" s="433"/>
      <c r="N217" s="136"/>
      <c r="O217" s="136"/>
      <c r="P217" s="136"/>
      <c r="Q217" s="136"/>
      <c r="R217" s="136"/>
      <c r="S217" s="136"/>
      <c r="T217" s="136"/>
      <c r="U217" s="136"/>
      <c r="V217" s="136"/>
    </row>
    <row r="218" spans="4:22" x14ac:dyDescent="0.25">
      <c r="D218" s="434"/>
      <c r="E218" s="434"/>
      <c r="F218" s="434"/>
      <c r="G218" s="434"/>
      <c r="H218" s="434"/>
      <c r="I218" s="433"/>
      <c r="N218" s="136"/>
      <c r="O218" s="136"/>
      <c r="P218" s="136"/>
      <c r="Q218" s="136"/>
      <c r="R218" s="136"/>
      <c r="S218" s="136"/>
      <c r="T218" s="136"/>
      <c r="U218" s="136"/>
      <c r="V218" s="136"/>
    </row>
    <row r="219" spans="4:22" x14ac:dyDescent="0.25">
      <c r="D219" s="434"/>
      <c r="E219" s="434"/>
      <c r="F219" s="434"/>
      <c r="G219" s="434"/>
      <c r="H219" s="434"/>
      <c r="I219" s="433"/>
      <c r="N219" s="136"/>
      <c r="O219" s="136"/>
      <c r="P219" s="136"/>
      <c r="Q219" s="136"/>
      <c r="R219" s="136"/>
      <c r="S219" s="136"/>
      <c r="T219" s="136"/>
      <c r="U219" s="136"/>
      <c r="V219" s="136"/>
    </row>
    <row r="220" spans="4:22" x14ac:dyDescent="0.25">
      <c r="D220" s="434"/>
      <c r="E220" s="434"/>
      <c r="F220" s="434"/>
      <c r="G220" s="434"/>
      <c r="H220" s="434"/>
      <c r="I220" s="433"/>
      <c r="N220" s="136"/>
      <c r="O220" s="136"/>
      <c r="P220" s="136"/>
      <c r="Q220" s="136"/>
      <c r="R220" s="136"/>
      <c r="S220" s="136"/>
      <c r="T220" s="136"/>
      <c r="U220" s="136"/>
      <c r="V220" s="136"/>
    </row>
    <row r="221" spans="4:22" x14ac:dyDescent="0.25">
      <c r="D221" s="434"/>
      <c r="E221" s="434"/>
      <c r="F221" s="434"/>
      <c r="G221" s="434"/>
      <c r="H221" s="434"/>
      <c r="I221" s="433"/>
      <c r="N221" s="136"/>
      <c r="O221" s="136"/>
      <c r="P221" s="136"/>
      <c r="Q221" s="136"/>
      <c r="R221" s="136"/>
      <c r="S221" s="136"/>
      <c r="T221" s="136"/>
      <c r="U221" s="136"/>
      <c r="V221" s="136"/>
    </row>
    <row r="222" spans="4:22" x14ac:dyDescent="0.25">
      <c r="D222" s="434"/>
      <c r="E222" s="434"/>
      <c r="F222" s="434"/>
      <c r="G222" s="434"/>
      <c r="H222" s="434"/>
      <c r="I222" s="433"/>
      <c r="N222" s="136"/>
      <c r="O222" s="136"/>
      <c r="P222" s="136"/>
      <c r="Q222" s="136"/>
      <c r="R222" s="136"/>
      <c r="S222" s="136"/>
      <c r="T222" s="136"/>
      <c r="U222" s="136"/>
      <c r="V222" s="136"/>
    </row>
    <row r="223" spans="4:22" x14ac:dyDescent="0.25">
      <c r="D223" s="434"/>
      <c r="E223" s="434"/>
      <c r="F223" s="434"/>
      <c r="G223" s="434"/>
      <c r="H223" s="434"/>
      <c r="I223" s="433"/>
      <c r="N223" s="136"/>
      <c r="O223" s="136"/>
      <c r="P223" s="136"/>
      <c r="Q223" s="136"/>
      <c r="R223" s="136"/>
      <c r="S223" s="136"/>
      <c r="T223" s="136"/>
      <c r="U223" s="136"/>
      <c r="V223" s="136"/>
    </row>
    <row r="224" spans="4:22" x14ac:dyDescent="0.25">
      <c r="D224" s="434"/>
      <c r="E224" s="434"/>
      <c r="F224" s="434"/>
      <c r="G224" s="434"/>
      <c r="H224" s="434"/>
      <c r="I224" s="433"/>
      <c r="N224" s="136"/>
      <c r="O224" s="136"/>
      <c r="P224" s="136"/>
      <c r="Q224" s="136"/>
      <c r="R224" s="136"/>
      <c r="S224" s="136"/>
      <c r="T224" s="136"/>
      <c r="U224" s="136"/>
      <c r="V224" s="136"/>
    </row>
    <row r="225" spans="4:22" x14ac:dyDescent="0.25">
      <c r="D225" s="434"/>
      <c r="E225" s="434"/>
      <c r="F225" s="434"/>
      <c r="G225" s="434"/>
      <c r="H225" s="434"/>
      <c r="I225" s="433"/>
      <c r="N225" s="136"/>
      <c r="O225" s="136"/>
      <c r="P225" s="136"/>
      <c r="Q225" s="136"/>
      <c r="R225" s="136"/>
      <c r="S225" s="136"/>
      <c r="T225" s="136"/>
      <c r="U225" s="136"/>
      <c r="V225" s="136"/>
    </row>
    <row r="226" spans="4:22" x14ac:dyDescent="0.25">
      <c r="D226" s="434"/>
      <c r="E226" s="434"/>
      <c r="F226" s="434"/>
      <c r="G226" s="434"/>
      <c r="H226" s="434"/>
      <c r="I226" s="433"/>
      <c r="N226" s="136"/>
      <c r="O226" s="136"/>
      <c r="P226" s="136"/>
      <c r="Q226" s="136"/>
      <c r="R226" s="136"/>
      <c r="S226" s="136"/>
      <c r="T226" s="136"/>
      <c r="U226" s="136"/>
      <c r="V226" s="136"/>
    </row>
    <row r="227" spans="4:22" x14ac:dyDescent="0.25">
      <c r="D227" s="434"/>
      <c r="E227" s="434"/>
      <c r="F227" s="434"/>
      <c r="G227" s="434"/>
      <c r="H227" s="434"/>
      <c r="I227" s="433"/>
      <c r="N227" s="136"/>
      <c r="O227" s="136"/>
      <c r="P227" s="136"/>
      <c r="Q227" s="136"/>
      <c r="R227" s="136"/>
      <c r="S227" s="136"/>
      <c r="T227" s="136"/>
      <c r="U227" s="136"/>
      <c r="V227" s="136"/>
    </row>
    <row r="228" spans="4:22" x14ac:dyDescent="0.25">
      <c r="D228" s="434"/>
      <c r="E228" s="434"/>
      <c r="F228" s="434"/>
      <c r="G228" s="434"/>
      <c r="H228" s="434"/>
      <c r="I228" s="433"/>
      <c r="N228" s="136"/>
      <c r="O228" s="136"/>
      <c r="P228" s="136"/>
      <c r="Q228" s="136"/>
      <c r="R228" s="136"/>
      <c r="S228" s="136"/>
      <c r="T228" s="136"/>
      <c r="U228" s="136"/>
      <c r="V228" s="136"/>
    </row>
    <row r="229" spans="4:22" x14ac:dyDescent="0.25">
      <c r="D229" s="434"/>
      <c r="E229" s="434"/>
      <c r="F229" s="434"/>
      <c r="G229" s="434"/>
      <c r="H229" s="434"/>
      <c r="I229" s="433"/>
      <c r="N229" s="136"/>
      <c r="O229" s="136"/>
      <c r="P229" s="136"/>
      <c r="Q229" s="136"/>
      <c r="R229" s="136"/>
      <c r="S229" s="136"/>
      <c r="T229" s="136"/>
      <c r="U229" s="136"/>
      <c r="V229" s="136"/>
    </row>
    <row r="230" spans="4:22" x14ac:dyDescent="0.25">
      <c r="D230" s="434"/>
      <c r="E230" s="434"/>
      <c r="F230" s="434"/>
      <c r="G230" s="434"/>
      <c r="H230" s="434"/>
      <c r="I230" s="433"/>
      <c r="N230" s="136"/>
      <c r="O230" s="136"/>
      <c r="P230" s="136"/>
      <c r="Q230" s="136"/>
      <c r="R230" s="136"/>
      <c r="S230" s="136"/>
      <c r="T230" s="136"/>
      <c r="U230" s="136"/>
      <c r="V230" s="136"/>
    </row>
    <row r="231" spans="4:22" x14ac:dyDescent="0.25">
      <c r="D231" s="434"/>
      <c r="E231" s="434"/>
      <c r="F231" s="434"/>
      <c r="G231" s="434"/>
      <c r="H231" s="434"/>
      <c r="I231" s="433"/>
      <c r="N231" s="136"/>
      <c r="O231" s="136"/>
      <c r="P231" s="136"/>
      <c r="Q231" s="136"/>
      <c r="R231" s="136"/>
      <c r="S231" s="136"/>
      <c r="T231" s="136"/>
      <c r="U231" s="136"/>
      <c r="V231" s="136"/>
    </row>
    <row r="232" spans="4:22" x14ac:dyDescent="0.25">
      <c r="D232" s="434"/>
      <c r="E232" s="434"/>
      <c r="F232" s="434"/>
      <c r="G232" s="434"/>
      <c r="H232" s="434"/>
      <c r="I232" s="433"/>
      <c r="N232" s="136"/>
      <c r="O232" s="136"/>
      <c r="P232" s="136"/>
      <c r="Q232" s="136"/>
      <c r="R232" s="136"/>
      <c r="S232" s="136"/>
      <c r="T232" s="136"/>
      <c r="U232" s="136"/>
      <c r="V232" s="136"/>
    </row>
    <row r="233" spans="4:22" x14ac:dyDescent="0.25">
      <c r="D233" s="434"/>
      <c r="E233" s="434"/>
      <c r="F233" s="434"/>
      <c r="G233" s="434"/>
      <c r="H233" s="434"/>
      <c r="I233" s="433"/>
      <c r="N233" s="136"/>
      <c r="O233" s="136"/>
      <c r="P233" s="136"/>
      <c r="Q233" s="136"/>
      <c r="R233" s="136"/>
      <c r="S233" s="136"/>
      <c r="T233" s="136"/>
      <c r="U233" s="136"/>
      <c r="V233" s="136"/>
    </row>
    <row r="234" spans="4:22" x14ac:dyDescent="0.25">
      <c r="D234" s="434"/>
      <c r="E234" s="434"/>
      <c r="F234" s="434"/>
      <c r="G234" s="434"/>
      <c r="H234" s="434"/>
      <c r="I234" s="433"/>
      <c r="N234" s="136"/>
      <c r="O234" s="136"/>
      <c r="P234" s="136"/>
      <c r="Q234" s="136"/>
      <c r="R234" s="136"/>
      <c r="S234" s="136"/>
      <c r="T234" s="136"/>
      <c r="U234" s="136"/>
      <c r="V234" s="136"/>
    </row>
    <row r="235" spans="4:22" x14ac:dyDescent="0.25">
      <c r="D235" s="434"/>
      <c r="E235" s="434"/>
      <c r="F235" s="434"/>
      <c r="G235" s="434"/>
      <c r="H235" s="434"/>
      <c r="I235" s="433"/>
      <c r="N235" s="136"/>
      <c r="O235" s="136"/>
      <c r="P235" s="136"/>
      <c r="Q235" s="136"/>
      <c r="R235" s="136"/>
      <c r="S235" s="136"/>
      <c r="T235" s="136"/>
      <c r="U235" s="136"/>
      <c r="V235" s="136"/>
    </row>
    <row r="236" spans="4:22" x14ac:dyDescent="0.25">
      <c r="D236" s="434"/>
      <c r="E236" s="434"/>
      <c r="F236" s="434"/>
      <c r="G236" s="434"/>
      <c r="H236" s="434"/>
      <c r="I236" s="433"/>
      <c r="N236" s="136"/>
      <c r="O236" s="136"/>
      <c r="P236" s="136"/>
      <c r="Q236" s="136"/>
      <c r="R236" s="136"/>
      <c r="S236" s="136"/>
      <c r="T236" s="136"/>
      <c r="U236" s="136"/>
      <c r="V236" s="136"/>
    </row>
    <row r="237" spans="4:22" x14ac:dyDescent="0.25">
      <c r="D237" s="434"/>
      <c r="E237" s="434"/>
      <c r="F237" s="434"/>
      <c r="G237" s="434"/>
      <c r="H237" s="434"/>
      <c r="I237" s="433"/>
      <c r="N237" s="136"/>
      <c r="O237" s="136"/>
      <c r="P237" s="136"/>
      <c r="Q237" s="136"/>
      <c r="R237" s="136"/>
      <c r="S237" s="136"/>
      <c r="T237" s="136"/>
      <c r="U237" s="136"/>
      <c r="V237" s="136"/>
    </row>
    <row r="238" spans="4:22" x14ac:dyDescent="0.25">
      <c r="D238" s="434"/>
      <c r="E238" s="434"/>
      <c r="F238" s="434"/>
      <c r="G238" s="434"/>
      <c r="H238" s="434"/>
      <c r="I238" s="433"/>
      <c r="N238" s="136"/>
      <c r="O238" s="136"/>
      <c r="P238" s="136"/>
      <c r="Q238" s="136"/>
      <c r="R238" s="136"/>
      <c r="S238" s="136"/>
      <c r="T238" s="136"/>
      <c r="U238" s="136"/>
      <c r="V238" s="136"/>
    </row>
    <row r="239" spans="4:22" x14ac:dyDescent="0.25">
      <c r="D239" s="434"/>
      <c r="E239" s="434"/>
      <c r="F239" s="434"/>
      <c r="G239" s="434"/>
      <c r="H239" s="434"/>
      <c r="I239" s="433"/>
      <c r="N239" s="136"/>
      <c r="O239" s="136"/>
      <c r="P239" s="136"/>
      <c r="Q239" s="136"/>
      <c r="R239" s="136"/>
      <c r="S239" s="136"/>
      <c r="T239" s="136"/>
      <c r="U239" s="136"/>
      <c r="V239" s="136"/>
    </row>
    <row r="240" spans="4:22" x14ac:dyDescent="0.25">
      <c r="D240" s="434"/>
      <c r="E240" s="434"/>
      <c r="F240" s="434"/>
      <c r="G240" s="434"/>
      <c r="H240" s="434"/>
      <c r="I240" s="433"/>
      <c r="N240" s="136"/>
      <c r="O240" s="136"/>
      <c r="P240" s="136"/>
      <c r="Q240" s="136"/>
      <c r="R240" s="136"/>
      <c r="S240" s="136"/>
      <c r="T240" s="136"/>
      <c r="U240" s="136"/>
      <c r="V240" s="136"/>
    </row>
    <row r="241" spans="4:22" x14ac:dyDescent="0.25">
      <c r="D241" s="434"/>
      <c r="E241" s="434"/>
      <c r="F241" s="434"/>
      <c r="G241" s="434"/>
      <c r="H241" s="434"/>
      <c r="I241" s="433"/>
      <c r="N241" s="136"/>
      <c r="O241" s="136"/>
      <c r="P241" s="136"/>
      <c r="Q241" s="136"/>
      <c r="R241" s="136"/>
      <c r="S241" s="136"/>
      <c r="T241" s="136"/>
      <c r="U241" s="136"/>
      <c r="V241" s="136"/>
    </row>
    <row r="242" spans="4:22" x14ac:dyDescent="0.25">
      <c r="D242" s="434"/>
      <c r="E242" s="434"/>
      <c r="F242" s="434"/>
      <c r="G242" s="434"/>
      <c r="H242" s="434"/>
      <c r="I242" s="433"/>
      <c r="N242" s="136"/>
      <c r="O242" s="136"/>
      <c r="P242" s="136"/>
      <c r="Q242" s="136"/>
      <c r="R242" s="136"/>
      <c r="S242" s="136"/>
      <c r="T242" s="136"/>
      <c r="U242" s="136"/>
      <c r="V242" s="136"/>
    </row>
    <row r="243" spans="4:22" x14ac:dyDescent="0.25">
      <c r="D243" s="434"/>
      <c r="E243" s="434"/>
      <c r="F243" s="434"/>
      <c r="G243" s="434"/>
      <c r="H243" s="434"/>
      <c r="I243" s="433"/>
      <c r="N243" s="136"/>
      <c r="O243" s="136"/>
      <c r="P243" s="136"/>
      <c r="Q243" s="136"/>
      <c r="R243" s="136"/>
      <c r="S243" s="136"/>
      <c r="T243" s="136"/>
      <c r="U243" s="136"/>
      <c r="V243" s="136"/>
    </row>
    <row r="244" spans="4:22" x14ac:dyDescent="0.25">
      <c r="D244" s="434"/>
      <c r="E244" s="434"/>
      <c r="F244" s="434"/>
      <c r="G244" s="434"/>
      <c r="H244" s="434"/>
      <c r="I244" s="433"/>
      <c r="N244" s="136"/>
      <c r="O244" s="136"/>
      <c r="P244" s="136"/>
      <c r="Q244" s="136"/>
      <c r="R244" s="136"/>
      <c r="S244" s="136"/>
      <c r="T244" s="136"/>
      <c r="U244" s="136"/>
      <c r="V244" s="136"/>
    </row>
    <row r="245" spans="4:22" x14ac:dyDescent="0.25">
      <c r="D245" s="434"/>
      <c r="E245" s="434"/>
      <c r="F245" s="434"/>
      <c r="G245" s="434"/>
      <c r="H245" s="434"/>
      <c r="I245" s="433"/>
      <c r="N245" s="136"/>
      <c r="O245" s="136"/>
      <c r="P245" s="136"/>
      <c r="Q245" s="136"/>
      <c r="R245" s="136"/>
      <c r="S245" s="136"/>
      <c r="T245" s="136"/>
      <c r="U245" s="136"/>
      <c r="V245" s="136"/>
    </row>
    <row r="246" spans="4:22" x14ac:dyDescent="0.25">
      <c r="D246" s="434"/>
      <c r="E246" s="434"/>
      <c r="F246" s="434"/>
      <c r="G246" s="434"/>
      <c r="H246" s="434"/>
      <c r="I246" s="433"/>
      <c r="N246" s="136"/>
      <c r="O246" s="136"/>
      <c r="P246" s="136"/>
      <c r="Q246" s="136"/>
      <c r="R246" s="136"/>
      <c r="S246" s="136"/>
      <c r="T246" s="136"/>
      <c r="U246" s="136"/>
      <c r="V246" s="136"/>
    </row>
    <row r="247" spans="4:22" x14ac:dyDescent="0.25">
      <c r="D247" s="434"/>
      <c r="E247" s="434"/>
      <c r="F247" s="434"/>
      <c r="G247" s="434"/>
      <c r="H247" s="434"/>
      <c r="I247" s="433"/>
      <c r="N247" s="136"/>
      <c r="O247" s="136"/>
      <c r="P247" s="136"/>
      <c r="Q247" s="136"/>
      <c r="R247" s="136"/>
      <c r="S247" s="136"/>
      <c r="T247" s="136"/>
      <c r="U247" s="136"/>
      <c r="V247" s="136"/>
    </row>
    <row r="248" spans="4:22" x14ac:dyDescent="0.25">
      <c r="D248" s="434"/>
      <c r="E248" s="434"/>
      <c r="F248" s="434"/>
      <c r="G248" s="434"/>
      <c r="H248" s="434"/>
      <c r="I248" s="433"/>
      <c r="N248" s="136"/>
      <c r="O248" s="136"/>
      <c r="P248" s="136"/>
      <c r="Q248" s="136"/>
      <c r="R248" s="136"/>
      <c r="S248" s="136"/>
      <c r="T248" s="136"/>
      <c r="U248" s="136"/>
      <c r="V248" s="136"/>
    </row>
    <row r="249" spans="4:22" x14ac:dyDescent="0.25">
      <c r="D249" s="434"/>
      <c r="E249" s="434"/>
      <c r="F249" s="434"/>
      <c r="G249" s="434"/>
      <c r="H249" s="434"/>
      <c r="I249" s="433"/>
      <c r="N249" s="136"/>
      <c r="O249" s="136"/>
      <c r="P249" s="136"/>
      <c r="Q249" s="136"/>
      <c r="R249" s="136"/>
      <c r="S249" s="136"/>
      <c r="T249" s="136"/>
      <c r="U249" s="136"/>
      <c r="V249" s="136"/>
    </row>
    <row r="250" spans="4:22" x14ac:dyDescent="0.25">
      <c r="D250" s="434"/>
      <c r="E250" s="434"/>
      <c r="F250" s="434"/>
      <c r="G250" s="434"/>
      <c r="H250" s="434"/>
      <c r="I250" s="433"/>
      <c r="N250" s="136"/>
      <c r="O250" s="136"/>
      <c r="P250" s="136"/>
      <c r="Q250" s="136"/>
      <c r="R250" s="136"/>
      <c r="S250" s="136"/>
      <c r="T250" s="136"/>
      <c r="U250" s="136"/>
      <c r="V250" s="136"/>
    </row>
    <row r="251" spans="4:22" x14ac:dyDescent="0.25">
      <c r="D251" s="434"/>
      <c r="E251" s="434"/>
      <c r="F251" s="434"/>
      <c r="G251" s="434"/>
      <c r="H251" s="434"/>
      <c r="I251" s="433"/>
      <c r="N251" s="136"/>
      <c r="O251" s="136"/>
      <c r="P251" s="136"/>
      <c r="Q251" s="136"/>
      <c r="R251" s="136"/>
      <c r="S251" s="136"/>
      <c r="T251" s="136"/>
      <c r="U251" s="136"/>
      <c r="V251" s="136"/>
    </row>
    <row r="252" spans="4:22" x14ac:dyDescent="0.25">
      <c r="D252" s="434"/>
      <c r="E252" s="434"/>
      <c r="F252" s="434"/>
      <c r="G252" s="434"/>
      <c r="H252" s="434"/>
      <c r="I252" s="433"/>
      <c r="N252" s="136"/>
      <c r="O252" s="136"/>
      <c r="P252" s="136"/>
      <c r="Q252" s="136"/>
      <c r="R252" s="136"/>
      <c r="S252" s="136"/>
      <c r="T252" s="136"/>
      <c r="U252" s="136"/>
      <c r="V252" s="136"/>
    </row>
    <row r="253" spans="4:22" x14ac:dyDescent="0.25">
      <c r="D253" s="434"/>
      <c r="E253" s="434"/>
      <c r="F253" s="434"/>
      <c r="G253" s="434"/>
      <c r="H253" s="434"/>
      <c r="I253" s="433"/>
      <c r="N253" s="136"/>
      <c r="O253" s="136"/>
      <c r="P253" s="136"/>
      <c r="Q253" s="136"/>
      <c r="R253" s="136"/>
      <c r="S253" s="136"/>
      <c r="T253" s="136"/>
      <c r="U253" s="136"/>
      <c r="V253" s="136"/>
    </row>
    <row r="254" spans="4:22" x14ac:dyDescent="0.25">
      <c r="N254" s="136"/>
      <c r="O254" s="136"/>
      <c r="P254" s="136"/>
      <c r="Q254" s="136"/>
      <c r="R254" s="136"/>
      <c r="S254" s="136"/>
      <c r="T254" s="136"/>
      <c r="U254" s="136"/>
      <c r="V254" s="136"/>
    </row>
    <row r="255" spans="4:22" x14ac:dyDescent="0.25">
      <c r="N255" s="136"/>
      <c r="O255" s="136"/>
      <c r="P255" s="136"/>
      <c r="Q255" s="136"/>
      <c r="R255" s="136"/>
      <c r="S255" s="136"/>
      <c r="T255" s="136"/>
      <c r="U255" s="136"/>
      <c r="V255" s="136"/>
    </row>
    <row r="256" spans="4:22" x14ac:dyDescent="0.25">
      <c r="N256" s="136"/>
      <c r="O256" s="136"/>
      <c r="P256" s="136"/>
      <c r="Q256" s="136"/>
      <c r="R256" s="136"/>
      <c r="S256" s="136"/>
      <c r="T256" s="136"/>
      <c r="U256" s="136"/>
      <c r="V256" s="136"/>
    </row>
    <row r="257" spans="14:22" x14ac:dyDescent="0.25">
      <c r="N257" s="136"/>
      <c r="O257" s="136"/>
      <c r="P257" s="136"/>
      <c r="Q257" s="136"/>
      <c r="R257" s="136"/>
      <c r="S257" s="136"/>
      <c r="T257" s="136"/>
      <c r="U257" s="136"/>
      <c r="V257" s="136"/>
    </row>
    <row r="258" spans="14:22" x14ac:dyDescent="0.25">
      <c r="N258" s="136"/>
      <c r="O258" s="136"/>
      <c r="P258" s="136"/>
      <c r="Q258" s="136"/>
      <c r="R258" s="136"/>
      <c r="S258" s="136"/>
      <c r="T258" s="136"/>
      <c r="U258" s="136"/>
      <c r="V258" s="136"/>
    </row>
    <row r="259" spans="14:22" x14ac:dyDescent="0.25">
      <c r="N259" s="136"/>
      <c r="O259" s="136"/>
      <c r="P259" s="136"/>
      <c r="Q259" s="136"/>
      <c r="R259" s="136"/>
      <c r="S259" s="136"/>
      <c r="T259" s="136"/>
      <c r="U259" s="136"/>
      <c r="V259" s="136"/>
    </row>
    <row r="260" spans="14:22" x14ac:dyDescent="0.25">
      <c r="N260" s="136"/>
      <c r="O260" s="136"/>
      <c r="P260" s="136"/>
      <c r="Q260" s="136"/>
      <c r="R260" s="136"/>
      <c r="S260" s="136"/>
      <c r="T260" s="136"/>
      <c r="U260" s="136"/>
      <c r="V260" s="136"/>
    </row>
    <row r="261" spans="14:22" x14ac:dyDescent="0.25">
      <c r="N261" s="136"/>
      <c r="O261" s="136"/>
      <c r="P261" s="136"/>
      <c r="Q261" s="136"/>
      <c r="R261" s="136"/>
      <c r="S261" s="136"/>
      <c r="T261" s="136"/>
      <c r="U261" s="136"/>
      <c r="V261" s="136"/>
    </row>
    <row r="262" spans="14:22" x14ac:dyDescent="0.25">
      <c r="N262" s="136"/>
      <c r="O262" s="136"/>
      <c r="P262" s="136"/>
      <c r="Q262" s="136"/>
      <c r="R262" s="136"/>
      <c r="S262" s="136"/>
      <c r="T262" s="136"/>
      <c r="U262" s="136"/>
      <c r="V262" s="136"/>
    </row>
    <row r="263" spans="14:22" x14ac:dyDescent="0.25">
      <c r="N263" s="136"/>
      <c r="O263" s="136"/>
      <c r="P263" s="136"/>
      <c r="Q263" s="136"/>
      <c r="R263" s="136"/>
      <c r="S263" s="136"/>
      <c r="T263" s="136"/>
      <c r="U263" s="136"/>
      <c r="V263" s="136"/>
    </row>
    <row r="264" spans="14:22" x14ac:dyDescent="0.25">
      <c r="N264" s="136"/>
      <c r="O264" s="136"/>
      <c r="P264" s="136"/>
      <c r="Q264" s="136"/>
      <c r="R264" s="136"/>
      <c r="S264" s="136"/>
      <c r="T264" s="136"/>
      <c r="U264" s="136"/>
      <c r="V264" s="136"/>
    </row>
    <row r="265" spans="14:22" x14ac:dyDescent="0.25">
      <c r="N265" s="136"/>
      <c r="O265" s="136"/>
      <c r="P265" s="136"/>
      <c r="Q265" s="136"/>
      <c r="R265" s="136"/>
      <c r="S265" s="136"/>
      <c r="T265" s="136"/>
      <c r="U265" s="136"/>
      <c r="V265" s="136"/>
    </row>
    <row r="266" spans="14:22" x14ac:dyDescent="0.25">
      <c r="N266" s="136"/>
      <c r="O266" s="136"/>
      <c r="P266" s="136"/>
      <c r="Q266" s="136"/>
      <c r="R266" s="136"/>
      <c r="S266" s="136"/>
      <c r="T266" s="136"/>
      <c r="U266" s="136"/>
      <c r="V266" s="136"/>
    </row>
    <row r="267" spans="14:22" x14ac:dyDescent="0.25">
      <c r="N267" s="136"/>
      <c r="O267" s="136"/>
      <c r="P267" s="136"/>
      <c r="Q267" s="136"/>
      <c r="R267" s="136"/>
      <c r="S267" s="136"/>
      <c r="T267" s="136"/>
      <c r="U267" s="136"/>
      <c r="V267" s="136"/>
    </row>
    <row r="268" spans="14:22" x14ac:dyDescent="0.25">
      <c r="N268" s="136"/>
      <c r="O268" s="136"/>
      <c r="P268" s="136"/>
      <c r="Q268" s="136"/>
      <c r="R268" s="136"/>
      <c r="S268" s="136"/>
      <c r="T268" s="136"/>
      <c r="U268" s="136"/>
      <c r="V268" s="136"/>
    </row>
    <row r="269" spans="14:22" x14ac:dyDescent="0.25">
      <c r="N269" s="136"/>
      <c r="O269" s="136"/>
      <c r="P269" s="136"/>
      <c r="Q269" s="136"/>
      <c r="R269" s="136"/>
      <c r="S269" s="136"/>
      <c r="T269" s="136"/>
      <c r="U269" s="136"/>
      <c r="V269" s="136"/>
    </row>
    <row r="270" spans="14:22" x14ac:dyDescent="0.25">
      <c r="N270" s="136"/>
      <c r="O270" s="136"/>
      <c r="P270" s="136"/>
      <c r="Q270" s="136"/>
      <c r="R270" s="136"/>
      <c r="S270" s="136"/>
      <c r="T270" s="136"/>
      <c r="U270" s="136"/>
      <c r="V270" s="136"/>
    </row>
    <row r="271" spans="14:22" x14ac:dyDescent="0.25">
      <c r="N271" s="136"/>
      <c r="O271" s="136"/>
      <c r="P271" s="136"/>
      <c r="Q271" s="136"/>
      <c r="R271" s="136"/>
      <c r="S271" s="136"/>
      <c r="T271" s="136"/>
      <c r="U271" s="136"/>
      <c r="V271" s="136"/>
    </row>
    <row r="272" spans="14:22" x14ac:dyDescent="0.25">
      <c r="N272" s="136"/>
      <c r="O272" s="136"/>
      <c r="P272" s="136"/>
      <c r="Q272" s="136"/>
      <c r="R272" s="136"/>
      <c r="S272" s="136"/>
      <c r="T272" s="136"/>
      <c r="U272" s="136"/>
      <c r="V272" s="136"/>
    </row>
    <row r="273" spans="14:22" x14ac:dyDescent="0.25">
      <c r="N273" s="136"/>
      <c r="O273" s="136"/>
      <c r="P273" s="136"/>
      <c r="Q273" s="136"/>
      <c r="R273" s="136"/>
      <c r="S273" s="136"/>
      <c r="T273" s="136"/>
      <c r="U273" s="136"/>
      <c r="V273" s="136"/>
    </row>
    <row r="274" spans="14:22" x14ac:dyDescent="0.25">
      <c r="N274" s="136"/>
      <c r="O274" s="136"/>
      <c r="P274" s="136"/>
      <c r="Q274" s="136"/>
      <c r="R274" s="136"/>
      <c r="S274" s="136"/>
      <c r="T274" s="136"/>
      <c r="U274" s="136"/>
      <c r="V274" s="136"/>
    </row>
    <row r="275" spans="14:22" x14ac:dyDescent="0.25">
      <c r="N275" s="136"/>
      <c r="O275" s="136"/>
      <c r="P275" s="136"/>
      <c r="Q275" s="136"/>
      <c r="R275" s="136"/>
      <c r="S275" s="136"/>
      <c r="T275" s="136"/>
      <c r="U275" s="136"/>
      <c r="V275" s="136"/>
    </row>
    <row r="276" spans="14:22" x14ac:dyDescent="0.25">
      <c r="N276" s="136"/>
      <c r="O276" s="136"/>
      <c r="P276" s="136"/>
      <c r="Q276" s="136"/>
      <c r="R276" s="136"/>
      <c r="S276" s="136"/>
      <c r="T276" s="136"/>
      <c r="U276" s="136"/>
      <c r="V276" s="136"/>
    </row>
    <row r="277" spans="14:22" x14ac:dyDescent="0.25">
      <c r="N277" s="136"/>
      <c r="O277" s="136"/>
      <c r="P277" s="136"/>
      <c r="Q277" s="136"/>
      <c r="R277" s="136"/>
      <c r="S277" s="136"/>
      <c r="T277" s="136"/>
      <c r="U277" s="136"/>
      <c r="V277" s="136"/>
    </row>
    <row r="278" spans="14:22" x14ac:dyDescent="0.25">
      <c r="N278" s="136"/>
      <c r="O278" s="136"/>
      <c r="P278" s="136"/>
      <c r="Q278" s="136"/>
      <c r="R278" s="136"/>
      <c r="S278" s="136"/>
      <c r="T278" s="136"/>
      <c r="U278" s="136"/>
      <c r="V278" s="136"/>
    </row>
    <row r="279" spans="14:22" x14ac:dyDescent="0.25">
      <c r="N279" s="136"/>
      <c r="O279" s="136"/>
      <c r="P279" s="136"/>
      <c r="Q279" s="136"/>
      <c r="R279" s="136"/>
      <c r="S279" s="136"/>
      <c r="T279" s="136"/>
      <c r="U279" s="136"/>
      <c r="V279" s="136"/>
    </row>
    <row r="280" spans="14:22" x14ac:dyDescent="0.25">
      <c r="N280" s="136"/>
      <c r="O280" s="136"/>
      <c r="P280" s="136"/>
      <c r="Q280" s="136"/>
      <c r="R280" s="136"/>
      <c r="S280" s="136"/>
      <c r="T280" s="136"/>
      <c r="U280" s="136"/>
      <c r="V280" s="136"/>
    </row>
    <row r="281" spans="14:22" x14ac:dyDescent="0.25">
      <c r="N281" s="136"/>
      <c r="O281" s="136"/>
      <c r="P281" s="136"/>
      <c r="Q281" s="136"/>
      <c r="R281" s="136"/>
      <c r="S281" s="136"/>
      <c r="T281" s="136"/>
      <c r="U281" s="136"/>
      <c r="V281" s="136"/>
    </row>
    <row r="282" spans="14:22" x14ac:dyDescent="0.25">
      <c r="N282" s="136"/>
      <c r="O282" s="136"/>
      <c r="P282" s="136"/>
      <c r="Q282" s="136"/>
      <c r="R282" s="136"/>
      <c r="S282" s="136"/>
      <c r="T282" s="136"/>
      <c r="U282" s="136"/>
      <c r="V282" s="136"/>
    </row>
    <row r="283" spans="14:22" x14ac:dyDescent="0.25">
      <c r="N283" s="136"/>
      <c r="O283" s="136"/>
      <c r="P283" s="136"/>
      <c r="Q283" s="136"/>
      <c r="R283" s="136"/>
      <c r="S283" s="136"/>
      <c r="T283" s="136"/>
      <c r="U283" s="136"/>
      <c r="V283" s="136"/>
    </row>
    <row r="284" spans="14:22" x14ac:dyDescent="0.25">
      <c r="N284" s="136"/>
      <c r="O284" s="136"/>
      <c r="P284" s="136"/>
      <c r="Q284" s="136"/>
      <c r="R284" s="136"/>
      <c r="S284" s="136"/>
      <c r="T284" s="136"/>
      <c r="U284" s="136"/>
      <c r="V284" s="136"/>
    </row>
    <row r="285" spans="14:22" x14ac:dyDescent="0.25">
      <c r="N285" s="136"/>
      <c r="O285" s="136"/>
      <c r="P285" s="136"/>
      <c r="Q285" s="136"/>
      <c r="R285" s="136"/>
      <c r="S285" s="136"/>
      <c r="T285" s="136"/>
      <c r="U285" s="136"/>
      <c r="V285" s="136"/>
    </row>
    <row r="286" spans="14:22" x14ac:dyDescent="0.25">
      <c r="N286" s="136"/>
      <c r="O286" s="136"/>
      <c r="P286" s="136"/>
      <c r="Q286" s="136"/>
      <c r="R286" s="136"/>
      <c r="S286" s="136"/>
      <c r="T286" s="136"/>
      <c r="U286" s="136"/>
      <c r="V286" s="136"/>
    </row>
    <row r="287" spans="14:22" x14ac:dyDescent="0.25">
      <c r="N287" s="136"/>
      <c r="O287" s="136"/>
      <c r="P287" s="136"/>
      <c r="Q287" s="136"/>
      <c r="R287" s="136"/>
      <c r="S287" s="136"/>
      <c r="T287" s="136"/>
      <c r="U287" s="136"/>
      <c r="V287" s="136"/>
    </row>
    <row r="288" spans="14:22" x14ac:dyDescent="0.25">
      <c r="N288" s="136"/>
      <c r="O288" s="136"/>
      <c r="P288" s="136"/>
      <c r="Q288" s="136"/>
      <c r="R288" s="136"/>
      <c r="S288" s="136"/>
      <c r="T288" s="136"/>
      <c r="U288" s="136"/>
      <c r="V288" s="136"/>
    </row>
    <row r="289" spans="14:22" x14ac:dyDescent="0.25">
      <c r="N289" s="136"/>
      <c r="O289" s="136"/>
      <c r="P289" s="136"/>
      <c r="Q289" s="136"/>
      <c r="R289" s="136"/>
      <c r="S289" s="136"/>
      <c r="T289" s="136"/>
      <c r="U289" s="136"/>
      <c r="V289" s="136"/>
    </row>
    <row r="290" spans="14:22" x14ac:dyDescent="0.25">
      <c r="N290" s="136"/>
      <c r="O290" s="136"/>
      <c r="P290" s="136"/>
      <c r="Q290" s="136"/>
      <c r="R290" s="136"/>
      <c r="S290" s="136"/>
      <c r="T290" s="136"/>
      <c r="U290" s="136"/>
      <c r="V290" s="136"/>
    </row>
    <row r="291" spans="14:22" x14ac:dyDescent="0.25">
      <c r="N291" s="136"/>
      <c r="O291" s="136"/>
      <c r="P291" s="136"/>
      <c r="Q291" s="136"/>
      <c r="R291" s="136"/>
      <c r="S291" s="136"/>
      <c r="T291" s="136"/>
      <c r="U291" s="136"/>
      <c r="V291" s="136"/>
    </row>
  </sheetData>
  <mergeCells count="33">
    <mergeCell ref="B66:B71"/>
    <mergeCell ref="B73:B78"/>
    <mergeCell ref="B80:B85"/>
    <mergeCell ref="B87:B92"/>
    <mergeCell ref="B17:B21"/>
    <mergeCell ref="B24:B29"/>
    <mergeCell ref="B31:B36"/>
    <mergeCell ref="B38:B43"/>
    <mergeCell ref="B59:B64"/>
    <mergeCell ref="B101:B106"/>
    <mergeCell ref="B108:B113"/>
    <mergeCell ref="D7:E7"/>
    <mergeCell ref="F7:G7"/>
    <mergeCell ref="B2:K2"/>
    <mergeCell ref="B3:K3"/>
    <mergeCell ref="B4:K4"/>
    <mergeCell ref="B5:K5"/>
    <mergeCell ref="H7:I7"/>
    <mergeCell ref="B7:B8"/>
    <mergeCell ref="C7:C8"/>
    <mergeCell ref="J7:K7"/>
    <mergeCell ref="B45:B50"/>
    <mergeCell ref="B52:B57"/>
    <mergeCell ref="B94:B98"/>
    <mergeCell ref="B10:B15"/>
    <mergeCell ref="B143:B148"/>
    <mergeCell ref="B150:B155"/>
    <mergeCell ref="B157:B162"/>
    <mergeCell ref="B164:B169"/>
    <mergeCell ref="B115:B120"/>
    <mergeCell ref="B122:B127"/>
    <mergeCell ref="B129:B134"/>
    <mergeCell ref="B136:B141"/>
  </mergeCells>
  <hyperlinks>
    <hyperlink ref="M2" location="Índice!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07"/>
  <sheetViews>
    <sheetView showGridLines="0" zoomScale="90" zoomScaleNormal="90" workbookViewId="0">
      <selection activeCell="B2" sqref="B2:K2"/>
    </sheetView>
  </sheetViews>
  <sheetFormatPr baseColWidth="10" defaultColWidth="11.42578125" defaultRowHeight="15" x14ac:dyDescent="0.25"/>
  <cols>
    <col min="1" max="1" width="17.85546875" style="62" customWidth="1"/>
    <col min="2" max="2" width="30" style="347" customWidth="1"/>
    <col min="3" max="3" width="18.28515625" style="347" customWidth="1"/>
    <col min="4" max="7" width="10.5703125" style="347" customWidth="1"/>
    <col min="8" max="8" width="10.5703125" style="456" customWidth="1"/>
    <col min="9" max="9" width="11.28515625" style="433" bestFit="1" customWidth="1"/>
    <col min="10" max="10" width="10.5703125" style="69" customWidth="1"/>
    <col min="11" max="11" width="11.28515625" bestFit="1" customWidth="1"/>
    <col min="12" max="12" width="10.28515625" style="136" customWidth="1"/>
    <col min="13" max="13" width="11.42578125" style="29" customWidth="1"/>
    <col min="24" max="25" width="14.28515625" style="48" customWidth="1"/>
    <col min="26" max="48" width="11.42578125" style="101"/>
    <col min="49" max="16384" width="11.42578125" style="62"/>
  </cols>
  <sheetData>
    <row r="1" spans="2:48" ht="42.6" customHeight="1" x14ac:dyDescent="0.25">
      <c r="B1" s="349"/>
      <c r="H1" s="120"/>
      <c r="J1" s="120"/>
      <c r="X1" s="101"/>
      <c r="Y1" s="62"/>
      <c r="Z1" s="62"/>
      <c r="AA1" s="62"/>
      <c r="AB1" s="62"/>
      <c r="AC1" s="62"/>
      <c r="AD1" s="62"/>
      <c r="AE1" s="62"/>
      <c r="AF1" s="62"/>
      <c r="AG1" s="62"/>
      <c r="AH1" s="62"/>
      <c r="AI1" s="62"/>
      <c r="AJ1" s="62"/>
      <c r="AK1" s="62"/>
      <c r="AL1" s="62"/>
      <c r="AM1" s="62"/>
      <c r="AN1" s="62"/>
      <c r="AO1" s="62"/>
      <c r="AP1" s="62"/>
      <c r="AQ1" s="62"/>
      <c r="AR1" s="62"/>
      <c r="AS1" s="62"/>
      <c r="AT1" s="62"/>
      <c r="AU1" s="62"/>
      <c r="AV1" s="62"/>
    </row>
    <row r="2" spans="2:48" ht="20.25" customHeight="1" x14ac:dyDescent="0.25">
      <c r="B2" s="769" t="s">
        <v>204</v>
      </c>
      <c r="C2" s="769"/>
      <c r="D2" s="769"/>
      <c r="E2" s="769"/>
      <c r="F2" s="769"/>
      <c r="G2" s="769"/>
      <c r="H2" s="769"/>
      <c r="I2" s="769"/>
      <c r="J2" s="769"/>
      <c r="K2" s="769"/>
      <c r="L2" s="155"/>
      <c r="M2" s="479" t="s">
        <v>48</v>
      </c>
      <c r="X2" s="101"/>
      <c r="Y2" s="62"/>
      <c r="Z2" s="62"/>
      <c r="AA2" s="62"/>
      <c r="AB2" s="62"/>
      <c r="AC2" s="62"/>
      <c r="AD2" s="62"/>
      <c r="AE2" s="62"/>
      <c r="AF2" s="62"/>
      <c r="AG2" s="62"/>
      <c r="AH2" s="62"/>
      <c r="AI2" s="62"/>
      <c r="AJ2" s="62"/>
      <c r="AK2" s="62"/>
      <c r="AL2" s="62"/>
      <c r="AM2" s="62"/>
      <c r="AN2" s="62"/>
      <c r="AO2" s="62"/>
      <c r="AP2" s="62"/>
      <c r="AQ2" s="62"/>
      <c r="AR2" s="62"/>
      <c r="AS2" s="62"/>
      <c r="AT2" s="62"/>
      <c r="AU2" s="62"/>
      <c r="AV2" s="62"/>
    </row>
    <row r="3" spans="2:48" ht="29.25" customHeight="1" x14ac:dyDescent="0.25">
      <c r="B3" s="770" t="s">
        <v>1222</v>
      </c>
      <c r="C3" s="770"/>
      <c r="D3" s="770"/>
      <c r="E3" s="770"/>
      <c r="F3" s="770"/>
      <c r="G3" s="770"/>
      <c r="H3" s="770"/>
      <c r="I3" s="770"/>
      <c r="J3" s="770"/>
      <c r="K3" s="770"/>
      <c r="X3" s="62"/>
      <c r="Y3" s="62"/>
      <c r="Z3" s="62"/>
      <c r="AA3" s="62"/>
      <c r="AB3" s="62"/>
      <c r="AC3" s="62"/>
      <c r="AD3" s="62"/>
      <c r="AE3" s="62"/>
      <c r="AF3" s="62"/>
      <c r="AG3" s="62"/>
      <c r="AH3" s="62"/>
      <c r="AI3" s="62"/>
      <c r="AJ3" s="62"/>
      <c r="AK3" s="62"/>
      <c r="AL3" s="62"/>
      <c r="AM3" s="62"/>
      <c r="AN3" s="62"/>
      <c r="AO3" s="62"/>
      <c r="AP3" s="62"/>
      <c r="AQ3" s="62"/>
      <c r="AR3" s="62"/>
      <c r="AS3" s="62"/>
      <c r="AT3" s="62"/>
      <c r="AU3" s="62"/>
      <c r="AV3" s="62"/>
    </row>
    <row r="4" spans="2:48" ht="18" customHeight="1" x14ac:dyDescent="0.25">
      <c r="B4" s="770" t="s">
        <v>1537</v>
      </c>
      <c r="C4" s="770"/>
      <c r="D4" s="770"/>
      <c r="E4" s="770"/>
      <c r="F4" s="770"/>
      <c r="G4" s="770"/>
      <c r="H4" s="770"/>
      <c r="I4" s="770"/>
      <c r="J4" s="770"/>
      <c r="K4" s="770"/>
      <c r="X4" s="62"/>
      <c r="Y4" s="62"/>
      <c r="Z4" s="62"/>
      <c r="AA4" s="62"/>
      <c r="AB4" s="62"/>
      <c r="AC4" s="62"/>
      <c r="AD4" s="62"/>
      <c r="AE4" s="62"/>
      <c r="AF4" s="62"/>
      <c r="AG4" s="62"/>
      <c r="AH4" s="62"/>
      <c r="AI4" s="62"/>
      <c r="AJ4" s="62"/>
      <c r="AK4" s="62"/>
      <c r="AL4" s="62"/>
      <c r="AM4" s="62"/>
      <c r="AN4" s="62"/>
      <c r="AO4" s="62"/>
      <c r="AP4" s="62"/>
      <c r="AQ4" s="62"/>
      <c r="AR4" s="62"/>
      <c r="AS4" s="62"/>
      <c r="AT4" s="62"/>
      <c r="AU4" s="62"/>
      <c r="AV4" s="62"/>
    </row>
    <row r="5" spans="2:48" ht="18" customHeight="1" thickBot="1" x14ac:dyDescent="0.3">
      <c r="B5" s="778" t="s">
        <v>1076</v>
      </c>
      <c r="C5" s="778"/>
      <c r="D5" s="778"/>
      <c r="E5" s="778"/>
      <c r="F5" s="778"/>
      <c r="G5" s="778"/>
      <c r="H5" s="778"/>
      <c r="I5" s="778"/>
      <c r="J5" s="778"/>
      <c r="K5" s="778"/>
      <c r="X5" s="62"/>
      <c r="Y5" s="62"/>
      <c r="Z5" s="62"/>
      <c r="AA5" s="62"/>
      <c r="AB5" s="62"/>
      <c r="AC5" s="62"/>
      <c r="AD5" s="62"/>
      <c r="AE5" s="62"/>
      <c r="AF5" s="62"/>
      <c r="AG5" s="62"/>
      <c r="AH5" s="62"/>
      <c r="AI5" s="62"/>
      <c r="AJ5" s="62"/>
      <c r="AK5" s="62"/>
      <c r="AL5" s="62"/>
      <c r="AM5" s="62"/>
      <c r="AN5" s="62"/>
      <c r="AO5" s="62"/>
      <c r="AP5" s="62"/>
      <c r="AQ5" s="62"/>
      <c r="AR5" s="62"/>
      <c r="AS5" s="62"/>
      <c r="AT5" s="62"/>
      <c r="AU5" s="62"/>
      <c r="AV5" s="62"/>
    </row>
    <row r="6" spans="2:48" x14ac:dyDescent="0.25">
      <c r="B6" s="348"/>
      <c r="C6" s="341"/>
      <c r="D6" s="285"/>
      <c r="E6" s="285"/>
      <c r="F6" s="148"/>
      <c r="G6" s="148"/>
      <c r="H6" s="434"/>
      <c r="J6" s="102"/>
      <c r="X6" s="62"/>
      <c r="Y6" s="62"/>
      <c r="Z6" s="62"/>
      <c r="AA6" s="62"/>
      <c r="AB6" s="62"/>
      <c r="AC6" s="62"/>
      <c r="AD6" s="62"/>
      <c r="AE6" s="62"/>
      <c r="AF6" s="62"/>
      <c r="AG6" s="62"/>
      <c r="AH6" s="62"/>
      <c r="AI6" s="62"/>
      <c r="AJ6" s="62"/>
      <c r="AK6" s="62"/>
      <c r="AL6" s="62"/>
      <c r="AM6" s="62"/>
      <c r="AN6" s="62"/>
      <c r="AO6" s="62"/>
      <c r="AP6" s="62"/>
      <c r="AQ6" s="62"/>
      <c r="AR6" s="62"/>
      <c r="AS6" s="62"/>
      <c r="AT6" s="62"/>
      <c r="AU6" s="62"/>
      <c r="AV6" s="62"/>
    </row>
    <row r="7" spans="2:48" ht="16.5" customHeight="1" x14ac:dyDescent="0.25">
      <c r="B7" s="780" t="s">
        <v>155</v>
      </c>
      <c r="C7" s="772" t="s">
        <v>174</v>
      </c>
      <c r="D7" s="797">
        <v>1992</v>
      </c>
      <c r="E7" s="797"/>
      <c r="F7" s="797">
        <v>1993</v>
      </c>
      <c r="G7" s="797"/>
      <c r="H7" s="797">
        <v>1994</v>
      </c>
      <c r="I7" s="797"/>
      <c r="J7" s="797">
        <v>1995</v>
      </c>
      <c r="K7" s="797"/>
      <c r="L7" s="134"/>
      <c r="M7" s="102"/>
      <c r="X7" s="62"/>
      <c r="Y7" s="62"/>
      <c r="Z7" s="62"/>
      <c r="AA7" s="62"/>
      <c r="AB7" s="62"/>
      <c r="AC7" s="62"/>
      <c r="AD7" s="62"/>
      <c r="AE7" s="62"/>
      <c r="AF7" s="62"/>
      <c r="AG7" s="62"/>
      <c r="AH7" s="62"/>
      <c r="AI7" s="62"/>
      <c r="AJ7" s="62"/>
      <c r="AK7" s="62"/>
      <c r="AL7" s="62"/>
      <c r="AM7" s="62"/>
      <c r="AN7" s="62"/>
      <c r="AO7" s="62"/>
      <c r="AP7" s="62"/>
      <c r="AQ7" s="62"/>
      <c r="AR7" s="62"/>
      <c r="AS7" s="62"/>
      <c r="AT7" s="62"/>
      <c r="AU7" s="62"/>
      <c r="AV7" s="62"/>
    </row>
    <row r="8" spans="2:48" ht="16.5" customHeight="1" x14ac:dyDescent="0.25">
      <c r="B8" s="780"/>
      <c r="C8" s="772"/>
      <c r="D8" s="482" t="s">
        <v>154</v>
      </c>
      <c r="E8" s="482" t="s">
        <v>94</v>
      </c>
      <c r="F8" s="482" t="s">
        <v>154</v>
      </c>
      <c r="G8" s="482" t="s">
        <v>94</v>
      </c>
      <c r="H8" s="482" t="s">
        <v>154</v>
      </c>
      <c r="I8" s="482" t="s">
        <v>94</v>
      </c>
      <c r="J8" s="482" t="s">
        <v>154</v>
      </c>
      <c r="K8" s="482" t="s">
        <v>94</v>
      </c>
      <c r="L8" s="134"/>
      <c r="M8" s="102"/>
      <c r="X8" s="62"/>
      <c r="Y8" s="62"/>
      <c r="Z8" s="62"/>
      <c r="AA8" s="62"/>
      <c r="AB8" s="62"/>
      <c r="AC8" s="62"/>
      <c r="AD8" s="62"/>
      <c r="AE8" s="62"/>
      <c r="AF8" s="62"/>
      <c r="AG8" s="62"/>
      <c r="AH8" s="62"/>
      <c r="AI8" s="62"/>
      <c r="AJ8" s="62"/>
      <c r="AK8" s="62"/>
      <c r="AL8" s="62"/>
      <c r="AM8" s="62"/>
      <c r="AN8" s="62"/>
      <c r="AO8" s="62"/>
      <c r="AP8" s="62"/>
      <c r="AQ8" s="62"/>
      <c r="AR8" s="62"/>
      <c r="AS8" s="62"/>
      <c r="AT8" s="62"/>
      <c r="AU8" s="62"/>
      <c r="AV8" s="62"/>
    </row>
    <row r="9" spans="2:48" ht="15.75" x14ac:dyDescent="0.25">
      <c r="B9" s="290"/>
      <c r="C9" s="337"/>
      <c r="D9" s="461"/>
      <c r="E9" s="461"/>
      <c r="F9" s="461"/>
      <c r="G9" s="461"/>
      <c r="H9" s="461"/>
      <c r="I9" s="461"/>
      <c r="J9" s="461"/>
      <c r="K9" s="461"/>
      <c r="X9" s="62"/>
      <c r="Y9" s="62"/>
      <c r="Z9" s="62"/>
      <c r="AA9" s="62"/>
      <c r="AB9" s="62"/>
      <c r="AC9" s="62"/>
      <c r="AD9" s="62"/>
      <c r="AE9" s="62"/>
      <c r="AF9" s="62"/>
      <c r="AG9" s="62"/>
      <c r="AH9" s="62"/>
      <c r="AI9" s="62"/>
      <c r="AJ9" s="62"/>
      <c r="AK9" s="62"/>
      <c r="AL9" s="62"/>
      <c r="AM9" s="62"/>
      <c r="AN9" s="62"/>
      <c r="AO9" s="62"/>
      <c r="AP9" s="62"/>
      <c r="AQ9" s="62"/>
      <c r="AR9" s="62"/>
      <c r="AS9" s="62"/>
      <c r="AT9" s="62"/>
      <c r="AU9" s="62"/>
      <c r="AV9" s="62"/>
    </row>
    <row r="10" spans="2:48" ht="18" customHeight="1" x14ac:dyDescent="0.25">
      <c r="B10" s="785" t="s">
        <v>1075</v>
      </c>
      <c r="C10" s="290" t="s">
        <v>42</v>
      </c>
      <c r="D10" s="461">
        <v>1914</v>
      </c>
      <c r="E10" s="461">
        <v>5012983</v>
      </c>
      <c r="F10" s="461">
        <v>3160</v>
      </c>
      <c r="G10" s="461">
        <v>8272434</v>
      </c>
      <c r="H10" s="461">
        <v>4373</v>
      </c>
      <c r="I10" s="461">
        <v>14261563</v>
      </c>
      <c r="J10" s="461">
        <v>7010</v>
      </c>
      <c r="K10" s="461">
        <v>21238575</v>
      </c>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row>
    <row r="11" spans="2:48" s="454" customFormat="1" ht="18" customHeight="1" x14ac:dyDescent="0.25">
      <c r="B11" s="785"/>
      <c r="C11" s="290" t="s">
        <v>71</v>
      </c>
      <c r="D11" s="461">
        <v>1820</v>
      </c>
      <c r="E11" s="461">
        <v>4718128</v>
      </c>
      <c r="F11" s="461">
        <v>3100</v>
      </c>
      <c r="G11" s="461">
        <v>8068789</v>
      </c>
      <c r="H11" s="461">
        <v>4255</v>
      </c>
      <c r="I11" s="461">
        <v>13916326</v>
      </c>
      <c r="J11" s="461">
        <v>6716</v>
      </c>
      <c r="K11" s="461">
        <v>20335782</v>
      </c>
      <c r="N11" s="433"/>
      <c r="O11" s="433"/>
      <c r="P11" s="433"/>
      <c r="Q11" s="433"/>
      <c r="R11" s="433"/>
      <c r="S11" s="433"/>
      <c r="T11" s="433"/>
      <c r="U11" s="433"/>
      <c r="V11" s="433"/>
      <c r="W11" s="433"/>
    </row>
    <row r="12" spans="2:48" ht="15" customHeight="1" x14ac:dyDescent="0.25">
      <c r="B12" s="785"/>
      <c r="C12" s="290" t="s">
        <v>72</v>
      </c>
      <c r="D12" s="461">
        <v>69</v>
      </c>
      <c r="E12" s="461">
        <v>259261</v>
      </c>
      <c r="F12" s="461">
        <v>39</v>
      </c>
      <c r="G12" s="461">
        <v>170870</v>
      </c>
      <c r="H12" s="461">
        <v>85</v>
      </c>
      <c r="I12" s="461">
        <v>289576</v>
      </c>
      <c r="J12" s="461">
        <v>249</v>
      </c>
      <c r="K12" s="461">
        <v>842930</v>
      </c>
      <c r="L12" s="47"/>
      <c r="M12" s="47"/>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row>
    <row r="13" spans="2:48" s="70" customFormat="1" ht="15" customHeight="1" x14ac:dyDescent="0.2">
      <c r="B13" s="785"/>
      <c r="C13" s="290" t="s">
        <v>74</v>
      </c>
      <c r="D13" s="461">
        <v>12</v>
      </c>
      <c r="E13" s="461">
        <v>29193</v>
      </c>
      <c r="F13" s="461">
        <v>13</v>
      </c>
      <c r="G13" s="461">
        <v>28143</v>
      </c>
      <c r="H13" s="461">
        <v>14</v>
      </c>
      <c r="I13" s="461">
        <v>36069</v>
      </c>
      <c r="J13" s="461">
        <v>21</v>
      </c>
      <c r="K13" s="461">
        <v>44849</v>
      </c>
      <c r="L13" s="47"/>
      <c r="M13" s="47"/>
    </row>
    <row r="14" spans="2:48" s="70" customFormat="1" ht="15" customHeight="1" x14ac:dyDescent="0.2">
      <c r="B14" s="785"/>
      <c r="C14" s="290" t="s">
        <v>75</v>
      </c>
      <c r="D14" s="461">
        <v>13</v>
      </c>
      <c r="E14" s="461">
        <v>6401</v>
      </c>
      <c r="F14" s="461">
        <v>8</v>
      </c>
      <c r="G14" s="461">
        <v>4632</v>
      </c>
      <c r="H14" s="461">
        <v>15</v>
      </c>
      <c r="I14" s="461">
        <v>12832</v>
      </c>
      <c r="J14" s="461">
        <v>22</v>
      </c>
      <c r="K14" s="461">
        <v>14661</v>
      </c>
      <c r="L14" s="137"/>
      <c r="M14" s="36"/>
    </row>
    <row r="15" spans="2:48" s="70" customFormat="1" ht="15" customHeight="1" x14ac:dyDescent="0.2">
      <c r="B15" s="785"/>
      <c r="C15" s="655" t="s">
        <v>1195</v>
      </c>
      <c r="D15" s="461"/>
      <c r="E15" s="461"/>
      <c r="F15" s="461"/>
      <c r="G15" s="461"/>
      <c r="H15" s="461">
        <v>4</v>
      </c>
      <c r="I15" s="461">
        <v>6760</v>
      </c>
      <c r="J15" s="461">
        <v>2</v>
      </c>
      <c r="K15" s="461">
        <v>353</v>
      </c>
      <c r="L15" s="137"/>
      <c r="M15" s="36"/>
    </row>
    <row r="16" spans="2:48" s="70" customFormat="1" ht="15" customHeight="1" x14ac:dyDescent="0.2">
      <c r="B16" s="547"/>
      <c r="C16" s="341"/>
      <c r="D16" s="471"/>
      <c r="E16" s="471"/>
      <c r="F16" s="471"/>
      <c r="G16" s="471"/>
      <c r="H16" s="471"/>
      <c r="I16" s="471"/>
      <c r="J16" s="471"/>
      <c r="K16" s="471"/>
      <c r="L16" s="137"/>
      <c r="M16" s="36"/>
    </row>
    <row r="17" spans="2:11" s="457" customFormat="1" ht="15" customHeight="1" x14ac:dyDescent="0.2">
      <c r="B17" s="796" t="s">
        <v>175</v>
      </c>
      <c r="C17" s="557" t="s">
        <v>42</v>
      </c>
      <c r="D17" s="496">
        <v>17</v>
      </c>
      <c r="E17" s="496">
        <v>37039</v>
      </c>
      <c r="F17" s="496">
        <v>22</v>
      </c>
      <c r="G17" s="496">
        <v>43539</v>
      </c>
      <c r="H17" s="496">
        <v>28</v>
      </c>
      <c r="I17" s="496">
        <v>69510</v>
      </c>
      <c r="J17" s="496">
        <v>48</v>
      </c>
      <c r="K17" s="496">
        <v>114487</v>
      </c>
    </row>
    <row r="18" spans="2:11" s="457" customFormat="1" ht="15" customHeight="1" x14ac:dyDescent="0.2">
      <c r="B18" s="796"/>
      <c r="C18" s="438" t="s">
        <v>71</v>
      </c>
      <c r="D18" s="471">
        <v>14</v>
      </c>
      <c r="E18" s="471">
        <v>33903</v>
      </c>
      <c r="F18" s="471">
        <v>22</v>
      </c>
      <c r="G18" s="471">
        <v>43539</v>
      </c>
      <c r="H18" s="471">
        <v>26</v>
      </c>
      <c r="I18" s="471">
        <v>65497</v>
      </c>
      <c r="J18" s="471">
        <v>44</v>
      </c>
      <c r="K18" s="471">
        <v>107275</v>
      </c>
    </row>
    <row r="19" spans="2:11" s="457" customFormat="1" ht="15" customHeight="1" x14ac:dyDescent="0.2">
      <c r="B19" s="796"/>
      <c r="C19" s="438" t="s">
        <v>72</v>
      </c>
      <c r="D19" s="471">
        <v>1</v>
      </c>
      <c r="E19" s="471">
        <v>2675</v>
      </c>
      <c r="F19" s="471"/>
      <c r="G19" s="471"/>
      <c r="H19" s="471">
        <v>1</v>
      </c>
      <c r="I19" s="471">
        <v>3572</v>
      </c>
      <c r="J19" s="471">
        <v>4</v>
      </c>
      <c r="K19" s="471">
        <v>7212</v>
      </c>
    </row>
    <row r="20" spans="2:11" s="457" customFormat="1" ht="15" customHeight="1" x14ac:dyDescent="0.2">
      <c r="B20" s="796"/>
      <c r="C20" s="438" t="s">
        <v>74</v>
      </c>
      <c r="D20" s="472">
        <v>1</v>
      </c>
      <c r="E20" s="472">
        <v>355</v>
      </c>
      <c r="F20" s="472"/>
      <c r="G20" s="472"/>
      <c r="H20" s="472"/>
      <c r="I20" s="472"/>
      <c r="J20" s="472"/>
      <c r="K20" s="472"/>
    </row>
    <row r="21" spans="2:11" s="457" customFormat="1" ht="15" customHeight="1" x14ac:dyDescent="0.2">
      <c r="B21" s="796"/>
      <c r="C21" s="438" t="s">
        <v>75</v>
      </c>
      <c r="D21" s="472">
        <v>1</v>
      </c>
      <c r="E21" s="472">
        <v>106</v>
      </c>
      <c r="F21" s="472"/>
      <c r="G21" s="472"/>
      <c r="H21" s="472">
        <v>1</v>
      </c>
      <c r="I21" s="472">
        <v>441</v>
      </c>
      <c r="J21" s="472"/>
      <c r="K21" s="472"/>
    </row>
    <row r="22" spans="2:11" s="457" customFormat="1" ht="15" customHeight="1" x14ac:dyDescent="0.2">
      <c r="B22" s="547"/>
      <c r="C22" s="438"/>
      <c r="D22" s="471"/>
      <c r="E22" s="471"/>
      <c r="F22" s="471"/>
      <c r="G22" s="471"/>
      <c r="H22" s="471"/>
      <c r="J22" s="471"/>
    </row>
    <row r="23" spans="2:11" s="457" customFormat="1" ht="15" customHeight="1" x14ac:dyDescent="0.2">
      <c r="B23" s="799" t="s">
        <v>176</v>
      </c>
      <c r="C23" s="455" t="s">
        <v>42</v>
      </c>
      <c r="D23" s="496">
        <v>96</v>
      </c>
      <c r="E23" s="496">
        <v>335045</v>
      </c>
      <c r="F23" s="496">
        <v>193</v>
      </c>
      <c r="G23" s="496">
        <v>747013</v>
      </c>
      <c r="H23" s="496">
        <v>342</v>
      </c>
      <c r="I23" s="496">
        <v>1517590</v>
      </c>
      <c r="J23" s="496">
        <v>605</v>
      </c>
      <c r="K23" s="496">
        <v>2480340</v>
      </c>
    </row>
    <row r="24" spans="2:11" s="457" customFormat="1" ht="15" customHeight="1" x14ac:dyDescent="0.2">
      <c r="B24" s="799"/>
      <c r="C24" s="438" t="s">
        <v>71</v>
      </c>
      <c r="D24" s="472">
        <v>95</v>
      </c>
      <c r="E24" s="472">
        <v>331889</v>
      </c>
      <c r="F24" s="472">
        <v>189</v>
      </c>
      <c r="G24" s="472">
        <v>737509</v>
      </c>
      <c r="H24" s="472">
        <v>338</v>
      </c>
      <c r="I24" s="472">
        <v>1508807</v>
      </c>
      <c r="J24" s="472">
        <v>589</v>
      </c>
      <c r="K24" s="472">
        <v>2416915</v>
      </c>
    </row>
    <row r="25" spans="2:11" s="457" customFormat="1" ht="15" customHeight="1" x14ac:dyDescent="0.2">
      <c r="B25" s="799"/>
      <c r="C25" s="438" t="s">
        <v>72</v>
      </c>
      <c r="D25" s="472"/>
      <c r="E25" s="472"/>
      <c r="F25" s="472">
        <v>1</v>
      </c>
      <c r="G25" s="472">
        <v>1214</v>
      </c>
      <c r="H25" s="472">
        <v>2</v>
      </c>
      <c r="I25" s="472">
        <v>2545</v>
      </c>
      <c r="J25" s="472">
        <v>11</v>
      </c>
      <c r="K25" s="472">
        <v>49884</v>
      </c>
    </row>
    <row r="26" spans="2:11" s="457" customFormat="1" ht="15" customHeight="1" x14ac:dyDescent="0.2">
      <c r="B26" s="799"/>
      <c r="C26" s="438" t="s">
        <v>74</v>
      </c>
      <c r="D26" s="472">
        <v>1</v>
      </c>
      <c r="E26" s="472">
        <v>3156</v>
      </c>
      <c r="F26" s="472">
        <v>2</v>
      </c>
      <c r="G26" s="472">
        <v>8134</v>
      </c>
      <c r="H26" s="472">
        <v>1</v>
      </c>
      <c r="I26" s="472">
        <v>6147</v>
      </c>
      <c r="J26" s="472">
        <v>3</v>
      </c>
      <c r="K26" s="472">
        <v>8593</v>
      </c>
    </row>
    <row r="27" spans="2:11" s="457" customFormat="1" ht="15" customHeight="1" x14ac:dyDescent="0.2">
      <c r="B27" s="799"/>
      <c r="C27" s="438" t="s">
        <v>75</v>
      </c>
      <c r="D27" s="472"/>
      <c r="E27" s="472"/>
      <c r="F27" s="472">
        <v>1</v>
      </c>
      <c r="G27" s="472">
        <v>156</v>
      </c>
      <c r="H27" s="472"/>
      <c r="I27" s="472"/>
      <c r="J27" s="472">
        <v>2</v>
      </c>
      <c r="K27" s="472">
        <v>4948</v>
      </c>
    </row>
    <row r="28" spans="2:11" s="457" customFormat="1" ht="15" customHeight="1" x14ac:dyDescent="0.2">
      <c r="B28" s="799"/>
      <c r="C28" s="438" t="s">
        <v>1195</v>
      </c>
      <c r="D28" s="471"/>
      <c r="E28" s="471"/>
      <c r="F28" s="471"/>
      <c r="G28" s="471"/>
      <c r="H28" s="471">
        <v>1</v>
      </c>
      <c r="I28" s="471">
        <v>91</v>
      </c>
      <c r="J28" s="471"/>
      <c r="K28" s="471"/>
    </row>
    <row r="29" spans="2:11" s="457" customFormat="1" ht="15" customHeight="1" x14ac:dyDescent="0.2">
      <c r="B29" s="656"/>
      <c r="C29" s="438"/>
      <c r="D29" s="471"/>
      <c r="E29" s="471"/>
      <c r="F29" s="471"/>
      <c r="G29" s="471"/>
      <c r="H29" s="471"/>
      <c r="I29" s="471"/>
      <c r="J29" s="471"/>
      <c r="K29" s="471"/>
    </row>
    <row r="30" spans="2:11" s="457" customFormat="1" ht="15" customHeight="1" x14ac:dyDescent="0.2">
      <c r="B30" s="796" t="s">
        <v>177</v>
      </c>
      <c r="C30" s="557" t="s">
        <v>42</v>
      </c>
      <c r="D30" s="496">
        <v>30</v>
      </c>
      <c r="E30" s="496">
        <v>67342</v>
      </c>
      <c r="F30" s="496">
        <v>74</v>
      </c>
      <c r="G30" s="496">
        <v>218385</v>
      </c>
      <c r="H30" s="496">
        <v>133</v>
      </c>
      <c r="I30" s="496">
        <v>459099</v>
      </c>
      <c r="J30" s="496"/>
      <c r="K30" s="496"/>
    </row>
    <row r="31" spans="2:11" s="457" customFormat="1" ht="15" customHeight="1" x14ac:dyDescent="0.2">
      <c r="B31" s="796"/>
      <c r="C31" s="438" t="s">
        <v>71</v>
      </c>
      <c r="D31" s="471">
        <v>30</v>
      </c>
      <c r="E31" s="471">
        <v>67342</v>
      </c>
      <c r="F31" s="471">
        <v>74</v>
      </c>
      <c r="G31" s="471">
        <v>218385</v>
      </c>
      <c r="H31" s="471">
        <v>130</v>
      </c>
      <c r="I31" s="471">
        <v>452997</v>
      </c>
      <c r="J31" s="471"/>
      <c r="K31" s="471"/>
    </row>
    <row r="32" spans="2:11" s="457" customFormat="1" ht="15" customHeight="1" x14ac:dyDescent="0.2">
      <c r="B32" s="796"/>
      <c r="C32" s="438" t="s">
        <v>72</v>
      </c>
      <c r="D32" s="471"/>
      <c r="E32" s="471"/>
      <c r="F32" s="471"/>
      <c r="G32" s="471"/>
      <c r="H32" s="471">
        <v>2</v>
      </c>
      <c r="I32" s="471">
        <v>4735</v>
      </c>
      <c r="J32" s="471"/>
      <c r="K32" s="471"/>
    </row>
    <row r="33" spans="2:13" s="457" customFormat="1" ht="15" customHeight="1" x14ac:dyDescent="0.2">
      <c r="B33" s="796"/>
      <c r="C33" s="438" t="s">
        <v>74</v>
      </c>
      <c r="D33" s="472"/>
      <c r="E33" s="472"/>
      <c r="F33" s="472"/>
      <c r="G33" s="472"/>
      <c r="H33" s="472">
        <v>1</v>
      </c>
      <c r="I33" s="472">
        <v>1367</v>
      </c>
      <c r="J33" s="472"/>
      <c r="K33" s="472"/>
    </row>
    <row r="34" spans="2:13" s="457" customFormat="1" ht="15" customHeight="1" x14ac:dyDescent="0.2">
      <c r="B34" s="796"/>
      <c r="C34" s="438" t="s">
        <v>75</v>
      </c>
      <c r="D34" s="472"/>
      <c r="E34" s="472"/>
      <c r="F34" s="472"/>
      <c r="G34" s="472"/>
      <c r="H34" s="472"/>
      <c r="I34" s="472"/>
      <c r="J34" s="472"/>
      <c r="K34" s="472"/>
    </row>
    <row r="35" spans="2:13" s="69" customFormat="1" ht="15" customHeight="1" x14ac:dyDescent="0.2">
      <c r="B35" s="555"/>
      <c r="C35" s="341"/>
      <c r="D35" s="472"/>
      <c r="E35" s="472"/>
      <c r="F35" s="472"/>
      <c r="G35" s="472"/>
      <c r="H35" s="472"/>
      <c r="I35" s="472"/>
      <c r="J35" s="472"/>
      <c r="K35" s="472"/>
      <c r="M35" s="35"/>
    </row>
    <row r="36" spans="2:13" s="456" customFormat="1" ht="15" customHeight="1" x14ac:dyDescent="0.2">
      <c r="B36" s="796" t="s">
        <v>845</v>
      </c>
      <c r="C36" s="557" t="s">
        <v>42</v>
      </c>
      <c r="D36" s="496">
        <v>5</v>
      </c>
      <c r="E36" s="496">
        <v>19212</v>
      </c>
      <c r="F36" s="496">
        <v>11</v>
      </c>
      <c r="G36" s="496">
        <v>39458</v>
      </c>
      <c r="H36" s="496">
        <v>38</v>
      </c>
      <c r="I36" s="496">
        <v>156705</v>
      </c>
      <c r="J36" s="496">
        <v>54</v>
      </c>
      <c r="K36" s="496">
        <v>245330</v>
      </c>
    </row>
    <row r="37" spans="2:13" s="456" customFormat="1" ht="15" customHeight="1" x14ac:dyDescent="0.2">
      <c r="B37" s="796"/>
      <c r="C37" s="438" t="s">
        <v>71</v>
      </c>
      <c r="D37" s="471">
        <v>5</v>
      </c>
      <c r="E37" s="471">
        <v>19212</v>
      </c>
      <c r="F37" s="471">
        <v>11</v>
      </c>
      <c r="G37" s="471">
        <v>39458</v>
      </c>
      <c r="H37" s="471">
        <v>37</v>
      </c>
      <c r="I37" s="471">
        <v>156153</v>
      </c>
      <c r="J37" s="471">
        <v>53</v>
      </c>
      <c r="K37" s="471">
        <v>242426</v>
      </c>
    </row>
    <row r="38" spans="2:13" s="456" customFormat="1" ht="15" customHeight="1" x14ac:dyDescent="0.2">
      <c r="B38" s="796"/>
      <c r="C38" s="438" t="s">
        <v>72</v>
      </c>
      <c r="D38" s="471"/>
      <c r="E38" s="471"/>
      <c r="F38" s="471"/>
      <c r="G38" s="471"/>
      <c r="H38" s="471">
        <v>1</v>
      </c>
      <c r="I38" s="471">
        <v>552</v>
      </c>
      <c r="J38" s="471">
        <v>1</v>
      </c>
      <c r="K38" s="471">
        <v>2904</v>
      </c>
    </row>
    <row r="39" spans="2:13" s="456" customFormat="1" ht="15" customHeight="1" x14ac:dyDescent="0.2">
      <c r="B39" s="796"/>
      <c r="C39" s="438" t="s">
        <v>74</v>
      </c>
      <c r="D39" s="472"/>
      <c r="E39" s="472"/>
      <c r="F39" s="472"/>
      <c r="G39" s="472"/>
      <c r="H39" s="472"/>
      <c r="I39" s="472"/>
      <c r="J39" s="472"/>
      <c r="K39" s="472"/>
    </row>
    <row r="40" spans="2:13" s="456" customFormat="1" ht="15" customHeight="1" x14ac:dyDescent="0.2">
      <c r="B40" s="796"/>
      <c r="C40" s="438" t="s">
        <v>75</v>
      </c>
      <c r="D40" s="472"/>
      <c r="E40" s="472"/>
      <c r="F40" s="472"/>
      <c r="G40" s="472"/>
      <c r="H40" s="472"/>
      <c r="I40" s="472"/>
      <c r="J40" s="472"/>
      <c r="K40" s="472"/>
    </row>
    <row r="41" spans="2:13" s="456" customFormat="1" ht="15" customHeight="1" x14ac:dyDescent="0.2">
      <c r="B41" s="555"/>
      <c r="C41" s="438"/>
      <c r="D41" s="472"/>
      <c r="E41" s="472"/>
      <c r="F41" s="472"/>
      <c r="G41" s="472"/>
      <c r="H41" s="472"/>
      <c r="I41" s="472"/>
      <c r="J41" s="472"/>
      <c r="K41" s="472"/>
    </row>
    <row r="42" spans="2:13" s="69" customFormat="1" ht="15" customHeight="1" x14ac:dyDescent="0.2">
      <c r="B42" s="796" t="s">
        <v>178</v>
      </c>
      <c r="C42" s="348" t="s">
        <v>42</v>
      </c>
      <c r="D42" s="496">
        <v>410</v>
      </c>
      <c r="E42" s="496">
        <v>1144262</v>
      </c>
      <c r="F42" s="496">
        <v>665</v>
      </c>
      <c r="G42" s="496">
        <v>1859248</v>
      </c>
      <c r="H42" s="496">
        <v>847</v>
      </c>
      <c r="I42" s="496">
        <v>2682508</v>
      </c>
      <c r="J42" s="496">
        <v>1340</v>
      </c>
      <c r="K42" s="496">
        <v>3565823</v>
      </c>
      <c r="M42" s="35"/>
    </row>
    <row r="43" spans="2:13" s="456" customFormat="1" ht="15" customHeight="1" x14ac:dyDescent="0.2">
      <c r="B43" s="796"/>
      <c r="C43" s="438" t="s">
        <v>71</v>
      </c>
      <c r="D43" s="471">
        <v>385</v>
      </c>
      <c r="E43" s="471">
        <v>1072454</v>
      </c>
      <c r="F43" s="471">
        <v>654</v>
      </c>
      <c r="G43" s="471">
        <v>1824404</v>
      </c>
      <c r="H43" s="471">
        <v>829</v>
      </c>
      <c r="I43" s="471">
        <v>2619694</v>
      </c>
      <c r="J43" s="471">
        <v>1295</v>
      </c>
      <c r="K43" s="471">
        <v>3432345</v>
      </c>
    </row>
    <row r="44" spans="2:13" s="456" customFormat="1" ht="15" customHeight="1" x14ac:dyDescent="0.2">
      <c r="B44" s="796"/>
      <c r="C44" s="438" t="s">
        <v>72</v>
      </c>
      <c r="D44" s="471">
        <v>19</v>
      </c>
      <c r="E44" s="471">
        <v>66201</v>
      </c>
      <c r="F44" s="471">
        <v>5</v>
      </c>
      <c r="G44" s="471">
        <v>27160</v>
      </c>
      <c r="H44" s="471">
        <v>13</v>
      </c>
      <c r="I44" s="471">
        <v>56450</v>
      </c>
      <c r="J44" s="471">
        <v>36</v>
      </c>
      <c r="K44" s="471">
        <v>121937</v>
      </c>
    </row>
    <row r="45" spans="2:13" s="69" customFormat="1" ht="15" customHeight="1" x14ac:dyDescent="0.2">
      <c r="B45" s="796"/>
      <c r="C45" s="341" t="s">
        <v>74</v>
      </c>
      <c r="D45" s="472">
        <v>2</v>
      </c>
      <c r="E45" s="472">
        <v>3769</v>
      </c>
      <c r="F45" s="472">
        <v>3</v>
      </c>
      <c r="G45" s="472">
        <v>5604</v>
      </c>
      <c r="H45" s="472">
        <v>2</v>
      </c>
      <c r="I45" s="472">
        <v>4138</v>
      </c>
      <c r="J45" s="472">
        <v>4</v>
      </c>
      <c r="K45" s="472">
        <v>8611</v>
      </c>
      <c r="L45" s="454"/>
      <c r="M45" s="29"/>
    </row>
    <row r="46" spans="2:13" s="69" customFormat="1" ht="18" customHeight="1" x14ac:dyDescent="0.2">
      <c r="B46" s="796"/>
      <c r="C46" s="341" t="s">
        <v>75</v>
      </c>
      <c r="D46" s="472">
        <v>4</v>
      </c>
      <c r="E46" s="472">
        <v>1838</v>
      </c>
      <c r="F46" s="472">
        <v>3</v>
      </c>
      <c r="G46" s="472">
        <v>2080</v>
      </c>
      <c r="H46" s="472">
        <v>3</v>
      </c>
      <c r="I46" s="472">
        <v>2226</v>
      </c>
      <c r="J46" s="472">
        <v>5</v>
      </c>
      <c r="K46" s="472">
        <v>2930</v>
      </c>
      <c r="L46" s="136"/>
      <c r="M46" s="29"/>
    </row>
    <row r="47" spans="2:13" s="69" customFormat="1" ht="15" customHeight="1" x14ac:dyDescent="0.2">
      <c r="B47" s="796"/>
      <c r="C47" s="438" t="s">
        <v>1195</v>
      </c>
      <c r="D47" s="472"/>
      <c r="E47" s="472"/>
      <c r="F47" s="472"/>
      <c r="G47" s="472"/>
      <c r="H47" s="472">
        <v>1</v>
      </c>
      <c r="I47" s="472">
        <v>281</v>
      </c>
      <c r="J47" s="472"/>
      <c r="K47" s="472"/>
      <c r="L47" s="136"/>
      <c r="M47" s="29"/>
    </row>
    <row r="48" spans="2:13" s="456" customFormat="1" ht="15" customHeight="1" x14ac:dyDescent="0.2">
      <c r="B48" s="656"/>
      <c r="C48" s="438"/>
      <c r="D48" s="472"/>
      <c r="E48" s="472"/>
      <c r="F48" s="472"/>
      <c r="G48" s="472"/>
      <c r="H48" s="472"/>
      <c r="I48" s="472"/>
      <c r="J48" s="472"/>
      <c r="K48" s="472"/>
      <c r="L48" s="454"/>
      <c r="M48" s="454"/>
    </row>
    <row r="49" spans="2:13" s="456" customFormat="1" ht="15" customHeight="1" x14ac:dyDescent="0.2">
      <c r="B49" s="796" t="s">
        <v>179</v>
      </c>
      <c r="C49" s="557" t="s">
        <v>42</v>
      </c>
      <c r="D49" s="496">
        <v>55</v>
      </c>
      <c r="E49" s="496">
        <v>110280</v>
      </c>
      <c r="F49" s="496">
        <v>80</v>
      </c>
      <c r="G49" s="496">
        <v>157895</v>
      </c>
      <c r="H49" s="496"/>
      <c r="I49" s="496"/>
      <c r="J49" s="496"/>
      <c r="K49" s="496"/>
      <c r="L49" s="454"/>
      <c r="M49" s="454"/>
    </row>
    <row r="50" spans="2:13" s="456" customFormat="1" ht="15" customHeight="1" x14ac:dyDescent="0.2">
      <c r="B50" s="796"/>
      <c r="C50" s="438" t="s">
        <v>71</v>
      </c>
      <c r="D50" s="471">
        <v>51</v>
      </c>
      <c r="E50" s="471">
        <v>103547</v>
      </c>
      <c r="F50" s="471">
        <v>78</v>
      </c>
      <c r="G50" s="471">
        <v>146913</v>
      </c>
      <c r="H50" s="471"/>
      <c r="I50" s="471"/>
      <c r="J50" s="471"/>
      <c r="K50" s="471"/>
      <c r="L50" s="454"/>
      <c r="M50" s="454"/>
    </row>
    <row r="51" spans="2:13" s="456" customFormat="1" ht="15" customHeight="1" x14ac:dyDescent="0.2">
      <c r="B51" s="796"/>
      <c r="C51" s="438" t="s">
        <v>72</v>
      </c>
      <c r="D51" s="471">
        <v>3</v>
      </c>
      <c r="E51" s="471">
        <v>5550</v>
      </c>
      <c r="F51" s="471">
        <v>1</v>
      </c>
      <c r="G51" s="471">
        <v>10806</v>
      </c>
      <c r="H51" s="471"/>
      <c r="I51" s="471"/>
      <c r="J51" s="471"/>
      <c r="K51" s="471"/>
      <c r="L51" s="454"/>
      <c r="M51" s="454"/>
    </row>
    <row r="52" spans="2:13" s="456" customFormat="1" ht="15" customHeight="1" x14ac:dyDescent="0.2">
      <c r="B52" s="796"/>
      <c r="C52" s="438" t="s">
        <v>74</v>
      </c>
      <c r="D52" s="472">
        <v>1</v>
      </c>
      <c r="E52" s="472">
        <v>1183</v>
      </c>
      <c r="F52" s="472">
        <v>1</v>
      </c>
      <c r="G52" s="472">
        <v>176</v>
      </c>
      <c r="H52" s="472"/>
      <c r="I52" s="472"/>
      <c r="J52" s="472"/>
      <c r="K52" s="472"/>
      <c r="L52" s="454"/>
      <c r="M52" s="454"/>
    </row>
    <row r="53" spans="2:13" s="456" customFormat="1" ht="15" customHeight="1" x14ac:dyDescent="0.2">
      <c r="B53" s="796"/>
      <c r="C53" s="438" t="s">
        <v>75</v>
      </c>
      <c r="D53" s="472"/>
      <c r="E53" s="472"/>
      <c r="F53" s="472"/>
      <c r="G53" s="472"/>
      <c r="H53" s="472"/>
      <c r="I53" s="472"/>
      <c r="J53" s="472"/>
      <c r="K53" s="472"/>
      <c r="L53" s="454"/>
      <c r="M53" s="454"/>
    </row>
    <row r="54" spans="2:13" s="456" customFormat="1" ht="15" customHeight="1" x14ac:dyDescent="0.2">
      <c r="B54" s="547"/>
      <c r="C54" s="438"/>
      <c r="D54" s="472"/>
      <c r="E54" s="472"/>
      <c r="F54" s="472"/>
      <c r="G54" s="472"/>
      <c r="H54" s="472"/>
      <c r="I54" s="472"/>
      <c r="J54" s="472"/>
      <c r="K54" s="472"/>
      <c r="L54" s="454"/>
      <c r="M54" s="454"/>
    </row>
    <row r="55" spans="2:13" s="456" customFormat="1" ht="15" customHeight="1" x14ac:dyDescent="0.2">
      <c r="B55" s="799" t="s">
        <v>180</v>
      </c>
      <c r="C55" s="455" t="s">
        <v>42</v>
      </c>
      <c r="D55" s="491">
        <v>22</v>
      </c>
      <c r="E55" s="491">
        <v>46621</v>
      </c>
      <c r="F55" s="491">
        <v>46</v>
      </c>
      <c r="G55" s="491">
        <v>91399</v>
      </c>
      <c r="H55" s="491">
        <v>73</v>
      </c>
      <c r="I55" s="491">
        <v>182363</v>
      </c>
      <c r="J55" s="491">
        <v>103</v>
      </c>
      <c r="K55" s="491">
        <v>238895</v>
      </c>
      <c r="L55" s="454"/>
      <c r="M55" s="454"/>
    </row>
    <row r="56" spans="2:13" s="456" customFormat="1" ht="15" customHeight="1" x14ac:dyDescent="0.2">
      <c r="B56" s="799"/>
      <c r="C56" s="438" t="s">
        <v>71</v>
      </c>
      <c r="D56" s="472">
        <v>21</v>
      </c>
      <c r="E56" s="472">
        <v>43826</v>
      </c>
      <c r="F56" s="472">
        <v>46</v>
      </c>
      <c r="G56" s="472">
        <v>91399</v>
      </c>
      <c r="H56" s="472">
        <v>70</v>
      </c>
      <c r="I56" s="472">
        <v>175438</v>
      </c>
      <c r="J56" s="472">
        <v>96</v>
      </c>
      <c r="K56" s="472">
        <v>220317</v>
      </c>
      <c r="L56" s="454"/>
      <c r="M56" s="454"/>
    </row>
    <row r="57" spans="2:13" s="456" customFormat="1" ht="15" customHeight="1" x14ac:dyDescent="0.2">
      <c r="B57" s="799"/>
      <c r="C57" s="438" t="s">
        <v>72</v>
      </c>
      <c r="D57" s="472">
        <v>1</v>
      </c>
      <c r="E57" s="472">
        <v>2795</v>
      </c>
      <c r="F57" s="472"/>
      <c r="G57" s="472"/>
      <c r="H57" s="472">
        <v>3</v>
      </c>
      <c r="I57" s="472">
        <v>6925</v>
      </c>
      <c r="J57" s="472">
        <v>7</v>
      </c>
      <c r="K57" s="472">
        <v>18578</v>
      </c>
      <c r="L57" s="454"/>
      <c r="M57" s="454"/>
    </row>
    <row r="58" spans="2:13" s="456" customFormat="1" ht="15" customHeight="1" x14ac:dyDescent="0.2">
      <c r="B58" s="799"/>
      <c r="C58" s="438" t="s">
        <v>74</v>
      </c>
      <c r="D58" s="472"/>
      <c r="E58" s="472"/>
      <c r="F58" s="472"/>
      <c r="G58" s="472"/>
      <c r="H58" s="472"/>
      <c r="I58" s="472"/>
      <c r="J58" s="472"/>
      <c r="K58" s="472"/>
      <c r="L58" s="454"/>
      <c r="M58" s="454"/>
    </row>
    <row r="59" spans="2:13" s="456" customFormat="1" ht="15" customHeight="1" x14ac:dyDescent="0.2">
      <c r="B59" s="799"/>
      <c r="C59" s="438" t="s">
        <v>75</v>
      </c>
      <c r="D59" s="472"/>
      <c r="E59" s="472"/>
      <c r="F59" s="472"/>
      <c r="G59" s="472"/>
      <c r="H59" s="472"/>
      <c r="I59" s="472"/>
      <c r="J59" s="472"/>
      <c r="K59" s="472"/>
      <c r="L59" s="454"/>
      <c r="M59" s="454"/>
    </row>
    <row r="60" spans="2:13" s="456" customFormat="1" ht="15" customHeight="1" x14ac:dyDescent="0.2">
      <c r="B60" s="547"/>
      <c r="C60" s="438"/>
      <c r="D60" s="472"/>
      <c r="E60" s="472"/>
      <c r="F60" s="472"/>
      <c r="G60" s="472"/>
      <c r="H60" s="472"/>
      <c r="I60" s="472"/>
      <c r="J60" s="472"/>
      <c r="K60" s="472"/>
      <c r="L60" s="454"/>
      <c r="M60" s="454"/>
    </row>
    <row r="61" spans="2:13" s="456" customFormat="1" ht="15" customHeight="1" x14ac:dyDescent="0.2">
      <c r="B61" s="796" t="s">
        <v>184</v>
      </c>
      <c r="C61" s="557" t="s">
        <v>42</v>
      </c>
      <c r="D61" s="496">
        <v>9</v>
      </c>
      <c r="E61" s="496">
        <v>16033</v>
      </c>
      <c r="F61" s="496">
        <v>56</v>
      </c>
      <c r="G61" s="496">
        <v>120750</v>
      </c>
      <c r="H61" s="496">
        <v>153</v>
      </c>
      <c r="I61" s="496">
        <v>425787</v>
      </c>
      <c r="J61" s="496">
        <v>207</v>
      </c>
      <c r="K61" s="496">
        <v>518210</v>
      </c>
      <c r="L61" s="454"/>
      <c r="M61" s="454"/>
    </row>
    <row r="62" spans="2:13" s="456" customFormat="1" ht="15" customHeight="1" x14ac:dyDescent="0.2">
      <c r="B62" s="796"/>
      <c r="C62" s="438" t="s">
        <v>71</v>
      </c>
      <c r="D62" s="472">
        <v>8</v>
      </c>
      <c r="E62" s="472">
        <v>14587</v>
      </c>
      <c r="F62" s="472">
        <v>55</v>
      </c>
      <c r="G62" s="472">
        <v>119628</v>
      </c>
      <c r="H62" s="472">
        <v>151</v>
      </c>
      <c r="I62" s="472">
        <v>424230</v>
      </c>
      <c r="J62" s="472">
        <v>198</v>
      </c>
      <c r="K62" s="472">
        <v>504032</v>
      </c>
      <c r="L62" s="454"/>
      <c r="M62" s="454"/>
    </row>
    <row r="63" spans="2:13" s="456" customFormat="1" ht="15" customHeight="1" x14ac:dyDescent="0.2">
      <c r="B63" s="796"/>
      <c r="C63" s="438" t="s">
        <v>72</v>
      </c>
      <c r="D63" s="472">
        <v>1</v>
      </c>
      <c r="E63" s="472">
        <v>1446</v>
      </c>
      <c r="F63" s="472">
        <v>1</v>
      </c>
      <c r="G63" s="472">
        <v>1122</v>
      </c>
      <c r="H63" s="472">
        <v>1</v>
      </c>
      <c r="I63" s="472">
        <v>1333</v>
      </c>
      <c r="J63" s="472">
        <v>8</v>
      </c>
      <c r="K63" s="472">
        <v>13482</v>
      </c>
      <c r="L63" s="454"/>
      <c r="M63" s="454"/>
    </row>
    <row r="64" spans="2:13" s="456" customFormat="1" ht="15" customHeight="1" x14ac:dyDescent="0.2">
      <c r="B64" s="796"/>
      <c r="C64" s="438" t="s">
        <v>74</v>
      </c>
      <c r="D64" s="472"/>
      <c r="E64" s="472"/>
      <c r="F64" s="472"/>
      <c r="G64" s="472"/>
      <c r="H64" s="472">
        <v>1</v>
      </c>
      <c r="I64" s="472">
        <v>224</v>
      </c>
      <c r="J64" s="472">
        <v>1</v>
      </c>
      <c r="K64" s="472">
        <v>696</v>
      </c>
      <c r="L64" s="454"/>
      <c r="M64" s="454"/>
    </row>
    <row r="65" spans="2:48" s="456" customFormat="1" ht="15" customHeight="1" x14ac:dyDescent="0.2">
      <c r="B65" s="796"/>
      <c r="C65" s="438" t="s">
        <v>75</v>
      </c>
      <c r="D65" s="472"/>
      <c r="E65" s="472"/>
      <c r="F65" s="472"/>
      <c r="G65" s="472"/>
      <c r="H65" s="472"/>
      <c r="I65" s="472"/>
      <c r="J65" s="472"/>
      <c r="K65" s="472"/>
      <c r="L65" s="454"/>
      <c r="M65" s="454"/>
    </row>
    <row r="66" spans="2:48" s="456" customFormat="1" ht="15" customHeight="1" x14ac:dyDescent="0.2">
      <c r="B66" s="547"/>
      <c r="C66" s="438"/>
      <c r="D66" s="472"/>
      <c r="E66" s="472"/>
      <c r="F66" s="472"/>
      <c r="G66" s="472"/>
      <c r="H66" s="472"/>
      <c r="I66" s="472"/>
      <c r="J66" s="472"/>
      <c r="K66" s="472"/>
      <c r="L66" s="454"/>
      <c r="M66" s="454"/>
    </row>
    <row r="67" spans="2:48" s="456" customFormat="1" ht="15" customHeight="1" x14ac:dyDescent="0.2">
      <c r="B67" s="799" t="s">
        <v>504</v>
      </c>
      <c r="C67" s="455" t="s">
        <v>42</v>
      </c>
      <c r="D67" s="491">
        <v>14</v>
      </c>
      <c r="E67" s="491">
        <v>43326</v>
      </c>
      <c r="F67" s="491">
        <v>52</v>
      </c>
      <c r="G67" s="491">
        <v>153298</v>
      </c>
      <c r="H67" s="491">
        <v>113</v>
      </c>
      <c r="I67" s="491">
        <v>452031</v>
      </c>
      <c r="J67" s="491">
        <v>285</v>
      </c>
      <c r="K67" s="491">
        <v>1075351</v>
      </c>
      <c r="L67" s="454"/>
      <c r="M67" s="454"/>
    </row>
    <row r="68" spans="2:48" s="456" customFormat="1" ht="15" customHeight="1" x14ac:dyDescent="0.2">
      <c r="B68" s="799"/>
      <c r="C68" s="438" t="s">
        <v>71</v>
      </c>
      <c r="D68" s="472">
        <v>14</v>
      </c>
      <c r="E68" s="472">
        <v>43326</v>
      </c>
      <c r="F68" s="472">
        <v>52</v>
      </c>
      <c r="G68" s="472">
        <v>153298</v>
      </c>
      <c r="H68" s="472">
        <v>109</v>
      </c>
      <c r="I68" s="472">
        <v>449065</v>
      </c>
      <c r="J68" s="472">
        <v>281</v>
      </c>
      <c r="K68" s="472">
        <v>1066424</v>
      </c>
      <c r="L68" s="454"/>
      <c r="M68" s="454"/>
    </row>
    <row r="69" spans="2:48" s="456" customFormat="1" ht="15" customHeight="1" x14ac:dyDescent="0.2">
      <c r="B69" s="799"/>
      <c r="C69" s="438" t="s">
        <v>72</v>
      </c>
      <c r="D69" s="472"/>
      <c r="E69" s="472"/>
      <c r="F69" s="472"/>
      <c r="G69" s="472"/>
      <c r="H69" s="472">
        <v>2</v>
      </c>
      <c r="I69" s="472">
        <v>1708</v>
      </c>
      <c r="J69" s="472">
        <v>4</v>
      </c>
      <c r="K69" s="472">
        <v>8927</v>
      </c>
      <c r="L69" s="454"/>
      <c r="M69" s="454"/>
    </row>
    <row r="70" spans="2:48" s="456" customFormat="1" ht="15" customHeight="1" x14ac:dyDescent="0.2">
      <c r="B70" s="799"/>
      <c r="C70" s="438" t="s">
        <v>74</v>
      </c>
      <c r="D70" s="472"/>
      <c r="E70" s="472"/>
      <c r="F70" s="472"/>
      <c r="G70" s="472"/>
      <c r="H70" s="472">
        <v>1</v>
      </c>
      <c r="I70" s="472">
        <v>446</v>
      </c>
      <c r="J70" s="472"/>
      <c r="K70" s="472"/>
      <c r="L70" s="454"/>
      <c r="M70" s="454"/>
    </row>
    <row r="71" spans="2:48" s="456" customFormat="1" ht="15" customHeight="1" x14ac:dyDescent="0.2">
      <c r="B71" s="799"/>
      <c r="C71" s="438" t="s">
        <v>75</v>
      </c>
      <c r="D71" s="472"/>
      <c r="E71" s="472"/>
      <c r="F71" s="472"/>
      <c r="G71" s="472"/>
      <c r="H71" s="472">
        <v>1</v>
      </c>
      <c r="I71" s="472">
        <v>812</v>
      </c>
      <c r="J71" s="472"/>
      <c r="K71" s="472"/>
      <c r="L71" s="454"/>
      <c r="M71" s="454"/>
    </row>
    <row r="72" spans="2:48" s="456" customFormat="1" ht="15" customHeight="1" x14ac:dyDescent="0.2">
      <c r="B72" s="547"/>
      <c r="C72" s="438"/>
      <c r="D72" s="472"/>
      <c r="E72" s="472"/>
      <c r="F72" s="472"/>
      <c r="G72" s="472"/>
      <c r="H72" s="472"/>
      <c r="I72" s="472"/>
      <c r="J72" s="472"/>
      <c r="K72" s="472"/>
      <c r="L72" s="454"/>
      <c r="M72" s="454"/>
    </row>
    <row r="73" spans="2:48" s="69" customFormat="1" ht="15" customHeight="1" x14ac:dyDescent="0.2">
      <c r="B73" s="796" t="s">
        <v>181</v>
      </c>
      <c r="C73" s="348" t="s">
        <v>42</v>
      </c>
      <c r="D73" s="496">
        <v>490</v>
      </c>
      <c r="E73" s="496">
        <v>1213512</v>
      </c>
      <c r="F73" s="496">
        <v>634</v>
      </c>
      <c r="G73" s="496">
        <v>1438027</v>
      </c>
      <c r="H73" s="496">
        <v>909</v>
      </c>
      <c r="I73" s="496">
        <v>2388044</v>
      </c>
      <c r="J73" s="496">
        <v>1502</v>
      </c>
      <c r="K73" s="496">
        <v>3814005</v>
      </c>
      <c r="L73" s="136"/>
      <c r="M73" s="29"/>
    </row>
    <row r="74" spans="2:48" s="69" customFormat="1" ht="15" customHeight="1" x14ac:dyDescent="0.2">
      <c r="B74" s="796"/>
      <c r="C74" s="341" t="s">
        <v>71</v>
      </c>
      <c r="D74" s="472">
        <v>471</v>
      </c>
      <c r="E74" s="472">
        <v>1142653</v>
      </c>
      <c r="F74" s="472">
        <v>621</v>
      </c>
      <c r="G74" s="472">
        <v>1398636</v>
      </c>
      <c r="H74" s="472">
        <v>885</v>
      </c>
      <c r="I74" s="472">
        <v>2238907</v>
      </c>
      <c r="J74" s="472">
        <v>1428</v>
      </c>
      <c r="K74" s="472">
        <v>3593989</v>
      </c>
      <c r="L74" s="136"/>
      <c r="M74" s="29"/>
    </row>
    <row r="75" spans="2:48" s="456" customFormat="1" ht="15" customHeight="1" x14ac:dyDescent="0.2">
      <c r="B75" s="796"/>
      <c r="C75" s="438" t="s">
        <v>72</v>
      </c>
      <c r="D75" s="472">
        <v>15</v>
      </c>
      <c r="E75" s="472">
        <v>57853</v>
      </c>
      <c r="F75" s="472">
        <v>12</v>
      </c>
      <c r="G75" s="472">
        <v>38887</v>
      </c>
      <c r="H75" s="472">
        <v>22</v>
      </c>
      <c r="I75" s="472">
        <v>56709</v>
      </c>
      <c r="J75" s="472">
        <v>67</v>
      </c>
      <c r="K75" s="472">
        <v>211613</v>
      </c>
      <c r="L75" s="454"/>
      <c r="M75" s="454"/>
    </row>
    <row r="76" spans="2:48" s="69" customFormat="1" ht="15" customHeight="1" x14ac:dyDescent="0.2">
      <c r="B76" s="796"/>
      <c r="C76" s="341" t="s">
        <v>74</v>
      </c>
      <c r="D76" s="472">
        <v>3</v>
      </c>
      <c r="E76" s="472">
        <v>12669</v>
      </c>
      <c r="F76" s="472">
        <v>1</v>
      </c>
      <c r="G76" s="472">
        <v>504</v>
      </c>
      <c r="H76" s="472">
        <v>1</v>
      </c>
      <c r="I76" s="472">
        <v>2268</v>
      </c>
      <c r="J76" s="472">
        <v>3</v>
      </c>
      <c r="K76" s="472">
        <v>6544</v>
      </c>
      <c r="L76" s="136"/>
      <c r="M76" s="29"/>
    </row>
    <row r="77" spans="2:48" ht="15" customHeight="1" x14ac:dyDescent="0.25">
      <c r="B77" s="796"/>
      <c r="C77" s="341" t="s">
        <v>75</v>
      </c>
      <c r="D77" s="472">
        <v>1</v>
      </c>
      <c r="E77" s="472">
        <v>337</v>
      </c>
      <c r="F77" s="472"/>
      <c r="G77" s="472"/>
      <c r="H77" s="472">
        <v>1</v>
      </c>
      <c r="I77" s="472">
        <v>160</v>
      </c>
      <c r="J77" s="472">
        <v>4</v>
      </c>
      <c r="K77" s="472">
        <v>1859</v>
      </c>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row>
    <row r="78" spans="2:48" ht="15" customHeight="1" x14ac:dyDescent="0.25">
      <c r="B78" s="555"/>
      <c r="C78" s="341"/>
      <c r="D78" s="472"/>
      <c r="E78" s="472"/>
      <c r="F78" s="472"/>
      <c r="G78" s="472"/>
      <c r="H78" s="472"/>
      <c r="I78" s="472"/>
      <c r="J78" s="472"/>
      <c r="K78" s="472"/>
      <c r="L78" s="31"/>
      <c r="M78" s="31"/>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row>
    <row r="79" spans="2:48" ht="15" customHeight="1" x14ac:dyDescent="0.25">
      <c r="B79" s="796" t="s">
        <v>182</v>
      </c>
      <c r="C79" s="348" t="s">
        <v>42</v>
      </c>
      <c r="D79" s="496">
        <v>372</v>
      </c>
      <c r="E79" s="496">
        <v>1001249</v>
      </c>
      <c r="F79" s="496">
        <v>737</v>
      </c>
      <c r="G79" s="496">
        <v>1683393</v>
      </c>
      <c r="H79" s="496">
        <v>805</v>
      </c>
      <c r="I79" s="496">
        <v>2665214</v>
      </c>
      <c r="J79" s="496">
        <v>1204</v>
      </c>
      <c r="K79" s="496">
        <v>3770534</v>
      </c>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row>
    <row r="80" spans="2:48" ht="15" customHeight="1" x14ac:dyDescent="0.25">
      <c r="B80" s="796"/>
      <c r="C80" s="341" t="s">
        <v>71</v>
      </c>
      <c r="D80" s="472">
        <v>357</v>
      </c>
      <c r="E80" s="472">
        <v>952229</v>
      </c>
      <c r="F80" s="472">
        <v>728</v>
      </c>
      <c r="G80" s="472">
        <v>1648110</v>
      </c>
      <c r="H80" s="472">
        <v>786</v>
      </c>
      <c r="I80" s="472">
        <v>2619427</v>
      </c>
      <c r="J80" s="472">
        <v>1152</v>
      </c>
      <c r="K80" s="472">
        <v>3608409</v>
      </c>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row>
    <row r="81" spans="2:48" ht="15" customHeight="1" x14ac:dyDescent="0.25">
      <c r="B81" s="796"/>
      <c r="C81" s="341" t="s">
        <v>72</v>
      </c>
      <c r="D81" s="472">
        <v>14</v>
      </c>
      <c r="E81" s="472">
        <v>46374</v>
      </c>
      <c r="F81" s="472">
        <v>8</v>
      </c>
      <c r="G81" s="472">
        <v>34047</v>
      </c>
      <c r="H81" s="472">
        <v>13</v>
      </c>
      <c r="I81" s="472">
        <v>43719</v>
      </c>
      <c r="J81" s="472">
        <v>44</v>
      </c>
      <c r="K81" s="472">
        <v>158228</v>
      </c>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row>
    <row r="82" spans="2:48" ht="15" customHeight="1" x14ac:dyDescent="0.25">
      <c r="B82" s="796"/>
      <c r="C82" s="341" t="s">
        <v>74</v>
      </c>
      <c r="D82" s="472">
        <v>1</v>
      </c>
      <c r="E82" s="472">
        <v>2646</v>
      </c>
      <c r="F82" s="472">
        <v>1</v>
      </c>
      <c r="G82" s="472">
        <v>1236</v>
      </c>
      <c r="H82" s="472">
        <v>2</v>
      </c>
      <c r="I82" s="472">
        <v>1184</v>
      </c>
      <c r="J82" s="472">
        <v>2</v>
      </c>
      <c r="K82" s="472">
        <v>2367</v>
      </c>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row>
    <row r="83" spans="2:48" s="454" customFormat="1" ht="15" customHeight="1" x14ac:dyDescent="0.25">
      <c r="B83" s="796"/>
      <c r="C83" s="438" t="s">
        <v>75</v>
      </c>
      <c r="D83" s="472"/>
      <c r="E83" s="472"/>
      <c r="F83" s="472"/>
      <c r="G83" s="472"/>
      <c r="H83" s="472">
        <v>3</v>
      </c>
      <c r="I83" s="472">
        <v>477</v>
      </c>
      <c r="J83" s="472">
        <v>5</v>
      </c>
      <c r="K83" s="472">
        <v>1215</v>
      </c>
      <c r="N83" s="433"/>
      <c r="O83" s="433"/>
      <c r="P83" s="433"/>
      <c r="Q83" s="433"/>
      <c r="R83" s="433"/>
      <c r="S83" s="433"/>
      <c r="T83" s="433"/>
      <c r="U83" s="433"/>
      <c r="V83" s="433"/>
      <c r="W83" s="433"/>
    </row>
    <row r="84" spans="2:48" ht="15" customHeight="1" x14ac:dyDescent="0.25">
      <c r="B84" s="796"/>
      <c r="C84" s="341" t="s">
        <v>1195</v>
      </c>
      <c r="D84" s="464"/>
      <c r="E84" s="472"/>
      <c r="F84" s="464"/>
      <c r="G84" s="472"/>
      <c r="H84" s="464">
        <v>1</v>
      </c>
      <c r="I84" s="472">
        <v>407</v>
      </c>
      <c r="J84" s="464">
        <v>1</v>
      </c>
      <c r="K84" s="472">
        <v>315</v>
      </c>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row>
    <row r="85" spans="2:48" s="454" customFormat="1" ht="15" customHeight="1" x14ac:dyDescent="0.25">
      <c r="B85" s="663"/>
      <c r="C85" s="438"/>
      <c r="D85" s="464"/>
      <c r="E85" s="472"/>
      <c r="F85" s="464"/>
      <c r="G85" s="472"/>
      <c r="H85" s="464"/>
      <c r="I85" s="472"/>
      <c r="J85" s="464"/>
      <c r="K85" s="472"/>
      <c r="N85" s="433"/>
      <c r="O85" s="433"/>
      <c r="P85" s="433"/>
      <c r="Q85" s="433"/>
      <c r="R85" s="433"/>
      <c r="S85" s="433"/>
      <c r="T85" s="433"/>
      <c r="U85" s="433"/>
      <c r="V85" s="433"/>
      <c r="W85" s="433"/>
    </row>
    <row r="86" spans="2:48" s="454" customFormat="1" ht="15" customHeight="1" x14ac:dyDescent="0.25">
      <c r="B86" s="796" t="s">
        <v>183</v>
      </c>
      <c r="C86" s="455" t="s">
        <v>42</v>
      </c>
      <c r="D86" s="496">
        <v>226</v>
      </c>
      <c r="E86" s="496">
        <v>644935</v>
      </c>
      <c r="F86" s="496">
        <v>370</v>
      </c>
      <c r="G86" s="496">
        <v>1115502</v>
      </c>
      <c r="H86" s="496">
        <v>518</v>
      </c>
      <c r="I86" s="496">
        <v>1894439</v>
      </c>
      <c r="J86" s="496">
        <v>961</v>
      </c>
      <c r="K86" s="496">
        <v>3240418</v>
      </c>
      <c r="N86" s="433"/>
      <c r="O86" s="433"/>
      <c r="P86" s="433"/>
      <c r="Q86" s="433"/>
      <c r="R86" s="433"/>
      <c r="S86" s="433"/>
      <c r="T86" s="433"/>
      <c r="U86" s="433"/>
      <c r="V86" s="433"/>
      <c r="W86" s="433"/>
    </row>
    <row r="87" spans="2:48" s="454" customFormat="1" ht="15" customHeight="1" x14ac:dyDescent="0.25">
      <c r="B87" s="796"/>
      <c r="C87" s="438" t="s">
        <v>71</v>
      </c>
      <c r="D87" s="471">
        <v>211</v>
      </c>
      <c r="E87" s="471">
        <v>576248</v>
      </c>
      <c r="F87" s="471">
        <v>358</v>
      </c>
      <c r="G87" s="471">
        <v>1067870</v>
      </c>
      <c r="H87" s="471">
        <v>502</v>
      </c>
      <c r="I87" s="471">
        <v>1830731</v>
      </c>
      <c r="J87" s="471">
        <v>908</v>
      </c>
      <c r="K87" s="471">
        <v>3045018</v>
      </c>
      <c r="N87" s="433"/>
      <c r="O87" s="433"/>
      <c r="P87" s="433"/>
      <c r="Q87" s="433"/>
      <c r="R87" s="433"/>
      <c r="S87" s="433"/>
      <c r="T87" s="433"/>
      <c r="U87" s="433"/>
      <c r="V87" s="433"/>
      <c r="W87" s="433"/>
    </row>
    <row r="88" spans="2:48" s="454" customFormat="1" ht="15" customHeight="1" x14ac:dyDescent="0.25">
      <c r="B88" s="796"/>
      <c r="C88" s="438" t="s">
        <v>72</v>
      </c>
      <c r="D88" s="472">
        <v>12</v>
      </c>
      <c r="E88" s="472">
        <v>67487</v>
      </c>
      <c r="F88" s="472">
        <v>8</v>
      </c>
      <c r="G88" s="472">
        <v>44078</v>
      </c>
      <c r="H88" s="472">
        <v>14</v>
      </c>
      <c r="I88" s="472">
        <v>62401</v>
      </c>
      <c r="J88" s="472">
        <v>47</v>
      </c>
      <c r="K88" s="472">
        <v>185298</v>
      </c>
      <c r="N88" s="433"/>
      <c r="O88" s="433"/>
      <c r="P88" s="433"/>
      <c r="Q88" s="433"/>
      <c r="R88" s="433"/>
      <c r="S88" s="433"/>
      <c r="T88" s="433"/>
      <c r="U88" s="433"/>
      <c r="V88" s="433"/>
      <c r="W88" s="433"/>
    </row>
    <row r="89" spans="2:48" s="454" customFormat="1" ht="15" customHeight="1" x14ac:dyDescent="0.25">
      <c r="B89" s="796"/>
      <c r="C89" s="438" t="s">
        <v>74</v>
      </c>
      <c r="D89" s="472">
        <v>1</v>
      </c>
      <c r="E89" s="472">
        <v>749</v>
      </c>
      <c r="F89" s="472">
        <v>2</v>
      </c>
      <c r="G89" s="472">
        <v>2117</v>
      </c>
      <c r="H89" s="472">
        <v>1</v>
      </c>
      <c r="I89" s="472">
        <v>1005</v>
      </c>
      <c r="J89" s="472">
        <v>3</v>
      </c>
      <c r="K89" s="472">
        <v>7803</v>
      </c>
      <c r="N89" s="433"/>
      <c r="O89" s="433"/>
      <c r="P89" s="433"/>
      <c r="Q89" s="433"/>
      <c r="R89" s="433"/>
      <c r="S89" s="433"/>
      <c r="T89" s="433"/>
      <c r="U89" s="433"/>
      <c r="V89" s="433"/>
      <c r="W89" s="433"/>
    </row>
    <row r="90" spans="2:48" s="454" customFormat="1" ht="15" customHeight="1" x14ac:dyDescent="0.25">
      <c r="B90" s="796"/>
      <c r="C90" s="438" t="s">
        <v>75</v>
      </c>
      <c r="D90" s="472">
        <v>2</v>
      </c>
      <c r="E90" s="472">
        <v>451</v>
      </c>
      <c r="F90" s="472">
        <v>2</v>
      </c>
      <c r="G90" s="472">
        <v>1437</v>
      </c>
      <c r="H90" s="472">
        <v>1</v>
      </c>
      <c r="I90" s="472">
        <v>302</v>
      </c>
      <c r="J90" s="472">
        <v>3</v>
      </c>
      <c r="K90" s="472">
        <v>2299</v>
      </c>
      <c r="N90" s="433"/>
      <c r="O90" s="433"/>
      <c r="P90" s="433"/>
      <c r="Q90" s="433"/>
      <c r="R90" s="433"/>
      <c r="S90" s="433"/>
      <c r="T90" s="433"/>
      <c r="U90" s="433"/>
      <c r="V90" s="433"/>
      <c r="W90" s="433"/>
    </row>
    <row r="91" spans="2:48" s="454" customFormat="1" ht="15" customHeight="1" x14ac:dyDescent="0.25">
      <c r="B91" s="555"/>
      <c r="C91" s="438"/>
      <c r="D91" s="464"/>
      <c r="E91" s="472"/>
      <c r="F91" s="464"/>
      <c r="G91" s="472"/>
      <c r="H91" s="464"/>
      <c r="I91" s="472"/>
      <c r="J91" s="464"/>
      <c r="K91" s="472"/>
      <c r="N91" s="433"/>
      <c r="O91" s="433"/>
      <c r="P91" s="433"/>
      <c r="Q91" s="433"/>
      <c r="R91" s="433"/>
      <c r="S91" s="433"/>
      <c r="T91" s="433"/>
      <c r="U91" s="433"/>
      <c r="V91" s="433"/>
      <c r="W91" s="433"/>
    </row>
    <row r="92" spans="2:48" ht="15" customHeight="1" x14ac:dyDescent="0.25">
      <c r="B92" s="796" t="s">
        <v>616</v>
      </c>
      <c r="C92" s="348" t="s">
        <v>42</v>
      </c>
      <c r="D92" s="496">
        <v>168</v>
      </c>
      <c r="E92" s="496">
        <v>334127</v>
      </c>
      <c r="F92" s="496">
        <v>215</v>
      </c>
      <c r="G92" s="496">
        <v>589370</v>
      </c>
      <c r="H92" s="496">
        <v>354</v>
      </c>
      <c r="I92" s="496">
        <v>1163301</v>
      </c>
      <c r="J92" s="496">
        <v>543</v>
      </c>
      <c r="K92" s="496">
        <v>1568779</v>
      </c>
      <c r="L92" s="62"/>
      <c r="M9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row>
    <row r="93" spans="2:48" ht="15" customHeight="1" x14ac:dyDescent="0.25">
      <c r="B93" s="796"/>
      <c r="C93" s="341" t="s">
        <v>71</v>
      </c>
      <c r="D93" s="471">
        <v>158</v>
      </c>
      <c r="E93" s="471">
        <v>316912</v>
      </c>
      <c r="F93" s="471">
        <v>207</v>
      </c>
      <c r="G93" s="471">
        <v>564483</v>
      </c>
      <c r="H93" s="471">
        <v>337</v>
      </c>
      <c r="I93" s="471">
        <v>1085815</v>
      </c>
      <c r="J93" s="471">
        <v>517</v>
      </c>
      <c r="K93" s="471">
        <v>1493210</v>
      </c>
      <c r="L93" s="62"/>
      <c r="M93"/>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row>
    <row r="94" spans="2:48" ht="13.5" customHeight="1" x14ac:dyDescent="0.25">
      <c r="B94" s="796"/>
      <c r="C94" s="341" t="s">
        <v>72</v>
      </c>
      <c r="D94" s="472">
        <v>3</v>
      </c>
      <c r="E94" s="472">
        <v>8880</v>
      </c>
      <c r="F94" s="472">
        <v>3</v>
      </c>
      <c r="G94" s="472">
        <v>13556</v>
      </c>
      <c r="H94" s="472">
        <v>11</v>
      </c>
      <c r="I94" s="472">
        <v>48927</v>
      </c>
      <c r="J94" s="472">
        <v>20</v>
      </c>
      <c r="K94" s="472">
        <v>64867</v>
      </c>
      <c r="L94" s="62"/>
      <c r="M94"/>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row>
    <row r="95" spans="2:48" s="454" customFormat="1" ht="13.5" customHeight="1" x14ac:dyDescent="0.25">
      <c r="B95" s="796"/>
      <c r="C95" s="438" t="s">
        <v>74</v>
      </c>
      <c r="D95" s="472">
        <v>2</v>
      </c>
      <c r="E95" s="472">
        <v>4666</v>
      </c>
      <c r="F95" s="472">
        <v>3</v>
      </c>
      <c r="G95" s="472">
        <v>10372</v>
      </c>
      <c r="H95" s="472">
        <v>3</v>
      </c>
      <c r="I95" s="472">
        <v>16598</v>
      </c>
      <c r="J95" s="472">
        <v>4</v>
      </c>
      <c r="K95" s="472">
        <v>9740</v>
      </c>
      <c r="M95" s="433"/>
    </row>
    <row r="96" spans="2:48" s="454" customFormat="1" ht="13.5" customHeight="1" x14ac:dyDescent="0.25">
      <c r="B96" s="796"/>
      <c r="C96" s="438" t="s">
        <v>75</v>
      </c>
      <c r="D96" s="472">
        <v>5</v>
      </c>
      <c r="E96" s="472">
        <v>3669</v>
      </c>
      <c r="F96" s="472">
        <v>2</v>
      </c>
      <c r="G96" s="472">
        <v>959</v>
      </c>
      <c r="H96" s="472">
        <v>2</v>
      </c>
      <c r="I96" s="472">
        <v>5980</v>
      </c>
      <c r="J96" s="472">
        <v>2</v>
      </c>
      <c r="K96" s="472">
        <v>962</v>
      </c>
      <c r="M96" s="433"/>
    </row>
    <row r="97" spans="2:48" s="454" customFormat="1" ht="13.5" customHeight="1" x14ac:dyDescent="0.25">
      <c r="B97" s="796"/>
      <c r="C97" s="438" t="s">
        <v>1195</v>
      </c>
      <c r="D97" s="472"/>
      <c r="E97" s="472"/>
      <c r="F97" s="472"/>
      <c r="G97" s="472"/>
      <c r="H97" s="472">
        <v>1</v>
      </c>
      <c r="I97" s="472">
        <v>5981</v>
      </c>
      <c r="J97" s="472">
        <v>1</v>
      </c>
      <c r="K97" s="472">
        <v>38</v>
      </c>
      <c r="M97" s="433"/>
    </row>
    <row r="98" spans="2:48" ht="15" customHeight="1" x14ac:dyDescent="0.25">
      <c r="B98" s="555"/>
      <c r="C98" s="341"/>
      <c r="D98" s="433"/>
      <c r="E98" s="433"/>
      <c r="F98" s="433"/>
      <c r="G98" s="433"/>
      <c r="H98" s="433"/>
      <c r="J98"/>
      <c r="L98" s="62"/>
      <c r="M98"/>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row>
    <row r="99" spans="2:48" x14ac:dyDescent="0.25">
      <c r="B99" s="796" t="s">
        <v>881</v>
      </c>
      <c r="C99" s="580" t="s">
        <v>42</v>
      </c>
      <c r="D99" s="496"/>
      <c r="E99" s="496"/>
      <c r="F99" s="496">
        <v>2</v>
      </c>
      <c r="G99" s="496">
        <v>5835</v>
      </c>
      <c r="H99" s="496">
        <v>16</v>
      </c>
      <c r="I99" s="496">
        <v>64943</v>
      </c>
      <c r="J99" s="496"/>
      <c r="K99" s="496"/>
      <c r="L99" s="62"/>
      <c r="M99"/>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row>
    <row r="100" spans="2:48" s="277" customFormat="1" x14ac:dyDescent="0.25">
      <c r="B100" s="796"/>
      <c r="C100" s="438" t="s">
        <v>71</v>
      </c>
      <c r="D100" s="471"/>
      <c r="E100" s="471"/>
      <c r="F100" s="471">
        <v>2</v>
      </c>
      <c r="G100" s="471">
        <v>5835</v>
      </c>
      <c r="H100" s="471">
        <v>16</v>
      </c>
      <c r="I100" s="471">
        <v>64943</v>
      </c>
      <c r="J100" s="471"/>
      <c r="K100" s="471"/>
      <c r="M100" s="93"/>
    </row>
    <row r="101" spans="2:48" x14ac:dyDescent="0.25">
      <c r="B101" s="796"/>
      <c r="C101" s="438" t="s">
        <v>72</v>
      </c>
      <c r="D101" s="472"/>
      <c r="E101" s="472"/>
      <c r="F101" s="472"/>
      <c r="G101" s="472"/>
      <c r="H101" s="472"/>
      <c r="I101" s="472"/>
      <c r="J101" s="472"/>
      <c r="K101" s="472"/>
      <c r="L101" s="62"/>
      <c r="M101"/>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row>
    <row r="102" spans="2:48" x14ac:dyDescent="0.25">
      <c r="B102" s="796"/>
      <c r="C102" s="438" t="s">
        <v>74</v>
      </c>
      <c r="D102" s="472"/>
      <c r="E102" s="472"/>
      <c r="F102" s="472"/>
      <c r="G102" s="472"/>
      <c r="H102" s="472"/>
      <c r="I102" s="472"/>
      <c r="J102" s="472"/>
      <c r="K102" s="472"/>
      <c r="L102" s="62"/>
      <c r="M10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row>
    <row r="103" spans="2:48" x14ac:dyDescent="0.25">
      <c r="B103" s="796"/>
      <c r="C103" s="438" t="s">
        <v>75</v>
      </c>
      <c r="D103" s="472"/>
      <c r="E103" s="472"/>
      <c r="F103" s="472"/>
      <c r="G103" s="472"/>
      <c r="H103" s="472"/>
      <c r="I103" s="472"/>
      <c r="J103" s="472"/>
      <c r="K103" s="472"/>
      <c r="L103" s="62"/>
      <c r="M103"/>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row>
    <row r="104" spans="2:48" s="454" customFormat="1" x14ac:dyDescent="0.25">
      <c r="B104" s="619"/>
      <c r="C104" s="438"/>
      <c r="D104" s="472"/>
      <c r="E104" s="472"/>
      <c r="F104" s="472"/>
      <c r="G104" s="472"/>
      <c r="H104" s="472"/>
      <c r="I104" s="472"/>
      <c r="J104" s="472"/>
      <c r="K104" s="472"/>
      <c r="M104" s="433"/>
    </row>
    <row r="105" spans="2:48" s="454" customFormat="1" x14ac:dyDescent="0.25">
      <c r="B105" s="796" t="s">
        <v>882</v>
      </c>
      <c r="C105" s="620" t="s">
        <v>42</v>
      </c>
      <c r="D105" s="496"/>
      <c r="E105" s="496"/>
      <c r="F105" s="496">
        <v>2</v>
      </c>
      <c r="G105" s="496">
        <v>8219</v>
      </c>
      <c r="H105" s="496">
        <v>21</v>
      </c>
      <c r="I105" s="496">
        <v>67164</v>
      </c>
      <c r="J105" s="496">
        <v>81</v>
      </c>
      <c r="K105" s="496">
        <v>305317</v>
      </c>
      <c r="M105" s="433"/>
    </row>
    <row r="106" spans="2:48" s="454" customFormat="1" x14ac:dyDescent="0.25">
      <c r="B106" s="796"/>
      <c r="C106" s="438" t="s">
        <v>71</v>
      </c>
      <c r="D106" s="471"/>
      <c r="E106" s="471"/>
      <c r="F106" s="471">
        <v>2</v>
      </c>
      <c r="G106" s="471">
        <v>8219</v>
      </c>
      <c r="H106" s="471">
        <v>21</v>
      </c>
      <c r="I106" s="471">
        <v>67164</v>
      </c>
      <c r="J106" s="471">
        <v>81</v>
      </c>
      <c r="K106" s="471">
        <v>305317</v>
      </c>
      <c r="M106" s="433"/>
    </row>
    <row r="107" spans="2:48" s="454" customFormat="1" x14ac:dyDescent="0.25">
      <c r="B107" s="796"/>
      <c r="C107" s="438" t="s">
        <v>72</v>
      </c>
      <c r="D107" s="472"/>
      <c r="E107" s="472"/>
      <c r="F107" s="472"/>
      <c r="G107" s="472"/>
      <c r="H107" s="472"/>
      <c r="I107" s="472"/>
      <c r="J107" s="472"/>
      <c r="K107" s="472"/>
      <c r="M107" s="433"/>
    </row>
    <row r="108" spans="2:48" s="454" customFormat="1" x14ac:dyDescent="0.25">
      <c r="B108" s="796"/>
      <c r="C108" s="438" t="s">
        <v>74</v>
      </c>
      <c r="D108" s="472"/>
      <c r="E108" s="472"/>
      <c r="F108" s="472"/>
      <c r="G108" s="472"/>
      <c r="H108" s="472"/>
      <c r="I108" s="472"/>
      <c r="J108" s="472"/>
      <c r="K108" s="472"/>
      <c r="M108" s="433"/>
    </row>
    <row r="109" spans="2:48" s="454" customFormat="1" x14ac:dyDescent="0.25">
      <c r="B109" s="796"/>
      <c r="C109" s="438" t="s">
        <v>75</v>
      </c>
      <c r="D109" s="472"/>
      <c r="E109" s="472"/>
      <c r="F109" s="472"/>
      <c r="G109" s="472"/>
      <c r="H109" s="472"/>
      <c r="I109" s="472"/>
      <c r="J109" s="472"/>
      <c r="K109" s="472"/>
      <c r="M109" s="433"/>
    </row>
    <row r="110" spans="2:48" s="454" customFormat="1" x14ac:dyDescent="0.25">
      <c r="B110" s="619"/>
      <c r="C110" s="438"/>
      <c r="D110" s="472"/>
      <c r="E110" s="472"/>
      <c r="F110" s="472"/>
      <c r="G110" s="472"/>
      <c r="H110" s="472"/>
      <c r="I110" s="472"/>
      <c r="J110" s="472"/>
      <c r="K110" s="472"/>
      <c r="M110" s="433"/>
    </row>
    <row r="111" spans="2:48" s="454" customFormat="1" x14ac:dyDescent="0.25">
      <c r="B111" s="619"/>
      <c r="C111" s="438"/>
      <c r="D111" s="472"/>
      <c r="E111" s="472"/>
      <c r="F111" s="472"/>
      <c r="G111" s="472"/>
      <c r="H111" s="472"/>
      <c r="I111" s="472"/>
      <c r="J111" s="472"/>
      <c r="K111" s="472"/>
      <c r="M111" s="433"/>
    </row>
    <row r="112" spans="2:48" s="454" customFormat="1" x14ac:dyDescent="0.25">
      <c r="B112" s="796" t="s">
        <v>884</v>
      </c>
      <c r="C112" s="620" t="s">
        <v>42</v>
      </c>
      <c r="D112" s="496"/>
      <c r="E112" s="496"/>
      <c r="F112" s="496">
        <v>1</v>
      </c>
      <c r="G112" s="472">
        <v>1103</v>
      </c>
      <c r="H112" s="496">
        <v>7</v>
      </c>
      <c r="I112" s="491">
        <v>16618</v>
      </c>
      <c r="J112" s="496"/>
      <c r="K112" s="491"/>
      <c r="M112" s="433"/>
    </row>
    <row r="113" spans="2:48" s="454" customFormat="1" x14ac:dyDescent="0.25">
      <c r="B113" s="796"/>
      <c r="C113" s="438" t="s">
        <v>71</v>
      </c>
      <c r="D113" s="471"/>
      <c r="E113" s="471"/>
      <c r="F113" s="471">
        <v>1</v>
      </c>
      <c r="G113" s="472">
        <v>1103</v>
      </c>
      <c r="H113" s="471">
        <v>3</v>
      </c>
      <c r="I113" s="472">
        <v>11492</v>
      </c>
      <c r="J113" s="471"/>
      <c r="K113" s="472"/>
      <c r="M113" s="433"/>
    </row>
    <row r="114" spans="2:48" s="454" customFormat="1" x14ac:dyDescent="0.25">
      <c r="B114" s="796"/>
      <c r="C114" s="438" t="s">
        <v>72</v>
      </c>
      <c r="D114" s="472"/>
      <c r="E114" s="472"/>
      <c r="F114" s="472"/>
      <c r="G114" s="472"/>
      <c r="H114" s="472"/>
      <c r="I114" s="472"/>
      <c r="J114" s="472"/>
      <c r="K114" s="472"/>
      <c r="M114" s="433"/>
    </row>
    <row r="115" spans="2:48" s="454" customFormat="1" x14ac:dyDescent="0.25">
      <c r="B115" s="796"/>
      <c r="C115" s="438" t="s">
        <v>74</v>
      </c>
      <c r="D115" s="472"/>
      <c r="E115" s="472"/>
      <c r="F115" s="472"/>
      <c r="G115" s="472"/>
      <c r="H115" s="472">
        <v>1</v>
      </c>
      <c r="I115" s="472">
        <v>2692</v>
      </c>
      <c r="J115" s="472"/>
      <c r="K115" s="472"/>
      <c r="M115" s="433"/>
    </row>
    <row r="116" spans="2:48" s="454" customFormat="1" x14ac:dyDescent="0.25">
      <c r="B116" s="796"/>
      <c r="C116" s="438" t="s">
        <v>75</v>
      </c>
      <c r="D116" s="472"/>
      <c r="E116" s="472"/>
      <c r="F116" s="472"/>
      <c r="G116" s="472"/>
      <c r="H116" s="472">
        <v>3</v>
      </c>
      <c r="I116" s="472">
        <v>2434</v>
      </c>
      <c r="J116" s="472"/>
      <c r="K116" s="472"/>
      <c r="M116" s="433"/>
    </row>
    <row r="117" spans="2:48" s="454" customFormat="1" x14ac:dyDescent="0.25">
      <c r="B117" s="619"/>
      <c r="C117" s="438"/>
      <c r="D117" s="472"/>
      <c r="E117" s="472"/>
      <c r="F117" s="472"/>
      <c r="G117" s="472"/>
      <c r="H117" s="472"/>
      <c r="I117" s="472"/>
      <c r="J117" s="472"/>
      <c r="K117" s="472"/>
      <c r="M117" s="433"/>
    </row>
    <row r="118" spans="2:48" x14ac:dyDescent="0.25">
      <c r="B118" s="796" t="s">
        <v>1058</v>
      </c>
      <c r="C118" s="637" t="s">
        <v>42</v>
      </c>
      <c r="D118" s="491"/>
      <c r="E118" s="491"/>
      <c r="F118" s="491"/>
      <c r="G118" s="491"/>
      <c r="H118" s="473">
        <v>2</v>
      </c>
      <c r="I118" s="473">
        <v>1799</v>
      </c>
      <c r="J118" s="473">
        <v>6</v>
      </c>
      <c r="K118" s="473">
        <v>29417</v>
      </c>
      <c r="L118" s="62"/>
      <c r="M118"/>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row>
    <row r="119" spans="2:48" x14ac:dyDescent="0.25">
      <c r="B119" s="796"/>
      <c r="C119" s="438" t="s">
        <v>71</v>
      </c>
      <c r="D119" s="472"/>
      <c r="E119" s="472"/>
      <c r="F119" s="472"/>
      <c r="G119" s="472"/>
      <c r="H119" s="472">
        <v>2</v>
      </c>
      <c r="I119" s="472">
        <v>1799</v>
      </c>
      <c r="J119" s="472">
        <v>6</v>
      </c>
      <c r="K119" s="472">
        <v>29417</v>
      </c>
      <c r="L119" s="62"/>
      <c r="M119"/>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row>
    <row r="120" spans="2:48" s="136" customFormat="1" ht="14.25" x14ac:dyDescent="0.2">
      <c r="B120" s="796"/>
      <c r="C120" s="438" t="s">
        <v>72</v>
      </c>
      <c r="D120" s="472"/>
      <c r="E120" s="472"/>
      <c r="F120" s="472"/>
      <c r="G120" s="472"/>
      <c r="H120" s="472"/>
      <c r="I120" s="472"/>
      <c r="J120" s="472"/>
      <c r="K120" s="472"/>
    </row>
    <row r="121" spans="2:48" s="136" customFormat="1" ht="14.25" x14ac:dyDescent="0.2">
      <c r="B121" s="796"/>
      <c r="C121" s="438" t="s">
        <v>74</v>
      </c>
      <c r="D121" s="472"/>
      <c r="E121" s="472"/>
      <c r="F121" s="472"/>
      <c r="G121" s="472"/>
      <c r="H121" s="472"/>
      <c r="I121" s="472"/>
      <c r="J121" s="472"/>
      <c r="K121" s="472"/>
    </row>
    <row r="122" spans="2:48" s="136" customFormat="1" ht="14.25" x14ac:dyDescent="0.2">
      <c r="B122" s="796"/>
      <c r="C122" s="438" t="s">
        <v>75</v>
      </c>
      <c r="D122" s="472"/>
      <c r="E122" s="472"/>
      <c r="F122" s="472"/>
      <c r="G122" s="472"/>
      <c r="H122" s="472"/>
      <c r="I122" s="472"/>
      <c r="J122" s="472"/>
      <c r="K122" s="472"/>
    </row>
    <row r="123" spans="2:48" ht="15" customHeight="1" x14ac:dyDescent="0.25">
      <c r="B123" s="636"/>
      <c r="C123" s="438"/>
      <c r="D123" s="472"/>
      <c r="E123" s="472"/>
      <c r="F123" s="472"/>
      <c r="G123" s="472"/>
      <c r="H123" s="472"/>
      <c r="I123" s="472"/>
      <c r="J123" s="472"/>
      <c r="K123" s="472"/>
      <c r="L123" s="62"/>
      <c r="M123"/>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row>
    <row r="124" spans="2:48" ht="15" customHeight="1" x14ac:dyDescent="0.25">
      <c r="B124" s="796" t="s">
        <v>1132</v>
      </c>
      <c r="C124" s="637" t="s">
        <v>42</v>
      </c>
      <c r="D124" s="491"/>
      <c r="E124" s="491"/>
      <c r="F124" s="491"/>
      <c r="G124" s="491"/>
      <c r="H124" s="473">
        <v>1</v>
      </c>
      <c r="I124" s="473">
        <v>3936</v>
      </c>
      <c r="J124" s="473">
        <v>6</v>
      </c>
      <c r="K124" s="473">
        <v>20141</v>
      </c>
      <c r="L124" s="112"/>
      <c r="M124"/>
      <c r="N124" s="112"/>
      <c r="O124" s="112"/>
      <c r="P124" s="112"/>
      <c r="Q124" s="112"/>
      <c r="R124" s="112"/>
      <c r="S124" s="112"/>
      <c r="T124" s="112"/>
      <c r="U124" s="112"/>
      <c r="V124" s="11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row>
    <row r="125" spans="2:48" ht="15" customHeight="1" x14ac:dyDescent="0.25">
      <c r="B125" s="796"/>
      <c r="C125" s="438" t="s">
        <v>71</v>
      </c>
      <c r="D125" s="472"/>
      <c r="E125" s="472"/>
      <c r="F125" s="472"/>
      <c r="G125" s="472"/>
      <c r="H125" s="472">
        <v>1</v>
      </c>
      <c r="I125" s="472">
        <v>3936</v>
      </c>
      <c r="J125" s="472">
        <v>6</v>
      </c>
      <c r="K125" s="472">
        <v>20141</v>
      </c>
      <c r="L125" s="112"/>
      <c r="M125"/>
      <c r="N125" s="112"/>
      <c r="O125" s="112"/>
      <c r="P125" s="112"/>
      <c r="Q125" s="112"/>
      <c r="R125" s="112"/>
      <c r="S125" s="112"/>
      <c r="T125" s="112"/>
      <c r="U125" s="112"/>
      <c r="V125" s="11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row>
    <row r="126" spans="2:48" ht="15" customHeight="1" x14ac:dyDescent="0.25">
      <c r="B126" s="796"/>
      <c r="C126" s="438" t="s">
        <v>72</v>
      </c>
      <c r="D126" s="472"/>
      <c r="E126" s="472"/>
      <c r="F126" s="472"/>
      <c r="G126" s="472"/>
      <c r="H126" s="472"/>
      <c r="I126" s="472"/>
      <c r="J126" s="472"/>
      <c r="K126" s="472"/>
      <c r="L126" s="112"/>
      <c r="M126"/>
      <c r="N126" s="112"/>
      <c r="O126" s="112"/>
      <c r="P126" s="112"/>
      <c r="Q126" s="112"/>
      <c r="R126" s="112"/>
      <c r="S126" s="112"/>
      <c r="T126" s="112"/>
      <c r="U126" s="112"/>
      <c r="V126" s="11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row>
    <row r="127" spans="2:48" ht="15" customHeight="1" x14ac:dyDescent="0.25">
      <c r="B127" s="796"/>
      <c r="C127" s="438" t="s">
        <v>74</v>
      </c>
      <c r="D127" s="472"/>
      <c r="E127" s="472"/>
      <c r="F127" s="472"/>
      <c r="G127" s="472"/>
      <c r="H127" s="472"/>
      <c r="I127" s="472"/>
      <c r="J127" s="472"/>
      <c r="K127" s="472"/>
      <c r="L127" s="112"/>
      <c r="M127"/>
      <c r="N127" s="112"/>
      <c r="O127" s="112"/>
      <c r="P127" s="112"/>
      <c r="Q127" s="112"/>
      <c r="R127" s="112"/>
      <c r="S127" s="112"/>
      <c r="T127" s="112"/>
      <c r="U127" s="112"/>
      <c r="V127" s="11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row>
    <row r="128" spans="2:48" ht="15" customHeight="1" x14ac:dyDescent="0.25">
      <c r="B128" s="796"/>
      <c r="C128" s="438" t="s">
        <v>75</v>
      </c>
      <c r="D128" s="472"/>
      <c r="E128" s="472"/>
      <c r="F128" s="472"/>
      <c r="G128" s="472"/>
      <c r="H128" s="472"/>
      <c r="I128" s="472"/>
      <c r="J128" s="472"/>
      <c r="K128" s="472"/>
      <c r="L128" s="112"/>
      <c r="M128"/>
      <c r="N128" s="112"/>
      <c r="O128" s="112"/>
      <c r="P128" s="112"/>
      <c r="Q128" s="112"/>
      <c r="R128" s="112"/>
      <c r="S128" s="112"/>
      <c r="T128" s="112"/>
      <c r="U128" s="112"/>
      <c r="V128" s="11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row>
    <row r="129" spans="2:48" ht="15" customHeight="1" x14ac:dyDescent="0.25">
      <c r="B129" s="636"/>
      <c r="C129" s="438"/>
      <c r="D129" s="472"/>
      <c r="E129" s="472"/>
      <c r="F129" s="472"/>
      <c r="G129" s="472"/>
      <c r="H129" s="472"/>
      <c r="I129" s="472"/>
      <c r="J129" s="472"/>
      <c r="K129" s="472"/>
      <c r="L129" s="112"/>
      <c r="M129"/>
      <c r="N129" s="112"/>
      <c r="O129" s="112"/>
      <c r="P129" s="112"/>
      <c r="Q129" s="112"/>
      <c r="R129" s="112"/>
      <c r="S129" s="112"/>
      <c r="T129" s="112"/>
      <c r="U129" s="112"/>
      <c r="V129" s="11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row>
    <row r="130" spans="2:48" s="136" customFormat="1" ht="15" customHeight="1" x14ac:dyDescent="0.2">
      <c r="B130" s="796" t="s">
        <v>885</v>
      </c>
      <c r="C130" s="637" t="s">
        <v>42</v>
      </c>
      <c r="D130" s="491"/>
      <c r="E130" s="491"/>
      <c r="F130" s="491"/>
      <c r="G130" s="491"/>
      <c r="H130" s="473">
        <v>9</v>
      </c>
      <c r="I130" s="473">
        <v>43778</v>
      </c>
      <c r="J130" s="473">
        <v>34</v>
      </c>
      <c r="K130" s="473">
        <v>156719</v>
      </c>
      <c r="L130" s="112"/>
      <c r="N130" s="112"/>
      <c r="O130" s="112"/>
      <c r="P130" s="112"/>
      <c r="Q130" s="112"/>
      <c r="R130" s="112"/>
      <c r="S130" s="112"/>
      <c r="T130" s="112"/>
      <c r="U130" s="112"/>
      <c r="V130" s="112"/>
    </row>
    <row r="131" spans="2:48" ht="15" customHeight="1" x14ac:dyDescent="0.25">
      <c r="B131" s="796"/>
      <c r="C131" s="438" t="s">
        <v>71</v>
      </c>
      <c r="D131" s="472"/>
      <c r="E131" s="472"/>
      <c r="F131" s="472"/>
      <c r="G131" s="472"/>
      <c r="H131" s="472">
        <v>9</v>
      </c>
      <c r="I131" s="472">
        <v>43778</v>
      </c>
      <c r="J131" s="472">
        <v>34</v>
      </c>
      <c r="K131" s="472">
        <v>156719</v>
      </c>
      <c r="L131" s="112"/>
      <c r="M131"/>
      <c r="N131" s="112"/>
      <c r="O131" s="112"/>
      <c r="P131" s="112"/>
      <c r="Q131" s="112"/>
      <c r="R131" s="112"/>
      <c r="S131" s="112"/>
      <c r="T131" s="112"/>
      <c r="U131" s="112"/>
      <c r="V131" s="11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row>
    <row r="132" spans="2:48" ht="15" customHeight="1" x14ac:dyDescent="0.25">
      <c r="B132" s="796"/>
      <c r="C132" s="438" t="s">
        <v>72</v>
      </c>
      <c r="D132" s="472"/>
      <c r="E132" s="472"/>
      <c r="F132" s="472"/>
      <c r="G132" s="472"/>
      <c r="H132" s="472"/>
      <c r="I132" s="472"/>
      <c r="J132" s="472"/>
      <c r="K132" s="472"/>
      <c r="L132" s="146"/>
      <c r="M132" s="43"/>
      <c r="X132" s="112"/>
      <c r="Y132" s="112"/>
      <c r="Z132" s="112"/>
      <c r="AA132" s="112"/>
      <c r="AB132" s="112"/>
      <c r="AC132" s="112"/>
      <c r="AD132" s="112"/>
      <c r="AE132" s="112"/>
      <c r="AF132" s="112"/>
      <c r="AG132" s="112"/>
      <c r="AH132" s="112"/>
      <c r="AI132" s="62"/>
      <c r="AJ132" s="62"/>
      <c r="AK132" s="62"/>
      <c r="AL132" s="62"/>
      <c r="AM132" s="62"/>
      <c r="AN132" s="62"/>
      <c r="AO132" s="62"/>
      <c r="AP132" s="62"/>
      <c r="AQ132" s="62"/>
      <c r="AR132" s="62"/>
      <c r="AS132" s="62"/>
      <c r="AT132" s="62"/>
      <c r="AU132" s="62"/>
      <c r="AV132" s="62"/>
    </row>
    <row r="133" spans="2:48" ht="15" customHeight="1" x14ac:dyDescent="0.25">
      <c r="B133" s="796"/>
      <c r="C133" s="438" t="s">
        <v>74</v>
      </c>
      <c r="D133" s="472"/>
      <c r="E133" s="472"/>
      <c r="F133" s="472"/>
      <c r="G133" s="472"/>
      <c r="H133" s="472"/>
      <c r="I133" s="472"/>
      <c r="J133" s="472"/>
      <c r="K133" s="472"/>
      <c r="L133" s="31"/>
      <c r="M133" s="31"/>
      <c r="X133" s="112"/>
      <c r="Y133" s="112"/>
      <c r="Z133" s="112"/>
      <c r="AA133" s="112"/>
      <c r="AB133" s="112"/>
      <c r="AC133" s="112"/>
      <c r="AD133" s="112"/>
      <c r="AE133" s="112"/>
      <c r="AF133" s="112"/>
      <c r="AG133" s="112"/>
      <c r="AH133" s="112"/>
      <c r="AI133" s="62"/>
      <c r="AJ133" s="62"/>
      <c r="AK133" s="62"/>
      <c r="AL133" s="62"/>
      <c r="AM133" s="62"/>
      <c r="AN133" s="62"/>
      <c r="AO133" s="62"/>
      <c r="AP133" s="62"/>
      <c r="AQ133" s="62"/>
      <c r="AR133" s="62"/>
      <c r="AS133" s="62"/>
      <c r="AT133" s="62"/>
      <c r="AU133" s="62"/>
      <c r="AV133" s="62"/>
    </row>
    <row r="134" spans="2:48" ht="15" customHeight="1" x14ac:dyDescent="0.25">
      <c r="B134" s="796"/>
      <c r="C134" s="438" t="s">
        <v>75</v>
      </c>
      <c r="D134" s="472"/>
      <c r="E134" s="472"/>
      <c r="F134" s="472"/>
      <c r="G134" s="472"/>
      <c r="H134" s="472"/>
      <c r="I134" s="472"/>
      <c r="J134" s="472"/>
      <c r="K134" s="472"/>
      <c r="L134" s="146"/>
      <c r="M134" s="146"/>
      <c r="X134" s="112"/>
      <c r="Y134" s="112"/>
      <c r="Z134" s="112"/>
      <c r="AA134" s="112"/>
      <c r="AB134" s="112"/>
      <c r="AC134" s="112"/>
      <c r="AD134" s="112"/>
      <c r="AE134" s="112"/>
      <c r="AF134" s="112"/>
      <c r="AG134" s="112"/>
      <c r="AH134" s="112"/>
      <c r="AI134" s="62"/>
      <c r="AJ134" s="62"/>
      <c r="AK134" s="62"/>
      <c r="AL134" s="62"/>
      <c r="AM134" s="62"/>
      <c r="AN134" s="62"/>
      <c r="AO134" s="62"/>
      <c r="AP134" s="62"/>
      <c r="AQ134" s="62"/>
      <c r="AR134" s="62"/>
      <c r="AS134" s="62"/>
      <c r="AT134" s="62"/>
      <c r="AU134" s="62"/>
      <c r="AV134" s="62"/>
    </row>
    <row r="135" spans="2:48" ht="15" customHeight="1" x14ac:dyDescent="0.25">
      <c r="B135" s="434"/>
      <c r="C135" s="434"/>
      <c r="D135" s="433"/>
      <c r="E135" s="434"/>
      <c r="F135" s="433"/>
      <c r="G135" s="434"/>
      <c r="H135" s="433"/>
      <c r="I135" s="361"/>
      <c r="J135" s="433"/>
      <c r="K135" s="361"/>
      <c r="L135" s="146"/>
      <c r="M135" s="43"/>
      <c r="X135" s="112"/>
      <c r="Y135" s="112"/>
      <c r="Z135" s="112"/>
      <c r="AA135" s="112"/>
      <c r="AB135" s="112"/>
      <c r="AC135" s="112"/>
      <c r="AD135" s="112"/>
      <c r="AE135" s="112"/>
      <c r="AF135" s="112"/>
      <c r="AG135" s="112"/>
      <c r="AH135" s="112"/>
      <c r="AI135" s="62"/>
      <c r="AJ135" s="62"/>
      <c r="AK135" s="62"/>
      <c r="AL135" s="62"/>
      <c r="AM135" s="62"/>
      <c r="AN135" s="62"/>
      <c r="AO135" s="62"/>
      <c r="AP135" s="62"/>
      <c r="AQ135" s="62"/>
      <c r="AR135" s="62"/>
      <c r="AS135" s="62"/>
      <c r="AT135" s="62"/>
      <c r="AU135" s="62"/>
      <c r="AV135" s="62"/>
    </row>
    <row r="136" spans="2:48" ht="15" customHeight="1" x14ac:dyDescent="0.25">
      <c r="B136" s="796" t="s">
        <v>883</v>
      </c>
      <c r="C136" s="637" t="s">
        <v>42</v>
      </c>
      <c r="D136" s="491"/>
      <c r="E136" s="491"/>
      <c r="F136" s="491"/>
      <c r="G136" s="491"/>
      <c r="H136" s="473">
        <v>3</v>
      </c>
      <c r="I136" s="473">
        <v>6453</v>
      </c>
      <c r="J136" s="473"/>
      <c r="K136" s="473"/>
      <c r="L136" s="146"/>
      <c r="M136" s="43"/>
      <c r="X136" s="112"/>
      <c r="Y136" s="112"/>
      <c r="Z136" s="112"/>
      <c r="AA136" s="112"/>
      <c r="AB136" s="112"/>
      <c r="AC136" s="112"/>
      <c r="AD136" s="112"/>
      <c r="AE136" s="112"/>
      <c r="AF136" s="112"/>
      <c r="AG136" s="112"/>
      <c r="AH136" s="112"/>
      <c r="AI136" s="62"/>
      <c r="AJ136" s="62"/>
      <c r="AK136" s="62"/>
      <c r="AL136" s="62"/>
      <c r="AM136" s="62"/>
      <c r="AN136" s="62"/>
      <c r="AO136" s="62"/>
      <c r="AP136" s="62"/>
      <c r="AQ136" s="62"/>
      <c r="AR136" s="62"/>
      <c r="AS136" s="62"/>
      <c r="AT136" s="62"/>
      <c r="AU136" s="62"/>
      <c r="AV136" s="62"/>
    </row>
    <row r="137" spans="2:48" ht="15" customHeight="1" x14ac:dyDescent="0.25">
      <c r="B137" s="796"/>
      <c r="C137" s="438" t="s">
        <v>71</v>
      </c>
      <c r="D137" s="472"/>
      <c r="E137" s="472"/>
      <c r="F137" s="472"/>
      <c r="G137" s="472"/>
      <c r="H137" s="472">
        <v>3</v>
      </c>
      <c r="I137" s="472">
        <v>6453</v>
      </c>
      <c r="J137" s="472"/>
      <c r="K137" s="472"/>
      <c r="L137" s="146"/>
      <c r="M137" s="43"/>
      <c r="X137" s="112"/>
      <c r="Y137" s="112"/>
      <c r="Z137" s="112"/>
      <c r="AA137" s="112"/>
      <c r="AB137" s="112"/>
      <c r="AC137" s="112"/>
      <c r="AD137" s="112"/>
      <c r="AE137" s="112"/>
      <c r="AF137" s="112"/>
      <c r="AG137" s="112"/>
      <c r="AH137" s="112"/>
      <c r="AI137" s="62"/>
      <c r="AJ137" s="62"/>
      <c r="AK137" s="62"/>
      <c r="AL137" s="62"/>
      <c r="AM137" s="62"/>
      <c r="AN137" s="62"/>
      <c r="AO137" s="62"/>
      <c r="AP137" s="62"/>
      <c r="AQ137" s="62"/>
      <c r="AR137" s="62"/>
      <c r="AS137" s="62"/>
      <c r="AT137" s="62"/>
      <c r="AU137" s="62"/>
      <c r="AV137" s="62"/>
    </row>
    <row r="138" spans="2:48" ht="15" customHeight="1" x14ac:dyDescent="0.25">
      <c r="B138" s="796"/>
      <c r="C138" s="438" t="s">
        <v>72</v>
      </c>
      <c r="D138" s="472"/>
      <c r="E138" s="472"/>
      <c r="F138" s="472"/>
      <c r="G138" s="472"/>
      <c r="H138" s="472"/>
      <c r="I138" s="472"/>
      <c r="J138" s="472"/>
      <c r="K138" s="472"/>
      <c r="L138" s="146"/>
      <c r="M138" s="43"/>
      <c r="X138" s="112"/>
      <c r="Y138" s="112"/>
      <c r="Z138" s="112"/>
      <c r="AA138" s="112"/>
      <c r="AB138" s="112"/>
      <c r="AC138" s="112"/>
      <c r="AD138" s="112"/>
      <c r="AE138" s="112"/>
      <c r="AF138" s="112"/>
      <c r="AG138" s="112"/>
      <c r="AH138" s="112"/>
      <c r="AI138" s="62"/>
      <c r="AJ138" s="62"/>
      <c r="AK138" s="62"/>
      <c r="AL138" s="62"/>
      <c r="AM138" s="62"/>
      <c r="AN138" s="62"/>
      <c r="AO138" s="62"/>
      <c r="AP138" s="62"/>
      <c r="AQ138" s="62"/>
      <c r="AR138" s="62"/>
      <c r="AS138" s="62"/>
      <c r="AT138" s="62"/>
      <c r="AU138" s="62"/>
      <c r="AV138" s="62"/>
    </row>
    <row r="139" spans="2:48" ht="15" customHeight="1" x14ac:dyDescent="0.25">
      <c r="B139" s="796"/>
      <c r="C139" s="438" t="s">
        <v>74</v>
      </c>
      <c r="D139" s="472"/>
      <c r="E139" s="472"/>
      <c r="F139" s="472"/>
      <c r="G139" s="472"/>
      <c r="H139" s="472"/>
      <c r="I139" s="472"/>
      <c r="J139" s="472"/>
      <c r="K139" s="472"/>
      <c r="L139" s="33"/>
      <c r="M139" s="33"/>
      <c r="X139" s="112"/>
      <c r="Y139" s="112"/>
      <c r="Z139" s="112"/>
      <c r="AA139" s="112"/>
      <c r="AB139" s="112"/>
      <c r="AC139" s="112"/>
      <c r="AD139" s="112"/>
      <c r="AE139" s="112"/>
      <c r="AF139" s="112"/>
      <c r="AG139" s="112"/>
      <c r="AH139" s="112"/>
      <c r="AI139" s="62"/>
      <c r="AJ139" s="62"/>
      <c r="AK139" s="62"/>
      <c r="AL139" s="62"/>
      <c r="AM139" s="62"/>
      <c r="AN139" s="62"/>
      <c r="AO139" s="62"/>
      <c r="AP139" s="62"/>
      <c r="AQ139" s="62"/>
      <c r="AR139" s="62"/>
      <c r="AS139" s="62"/>
      <c r="AT139" s="62"/>
      <c r="AU139" s="62"/>
      <c r="AV139" s="62"/>
    </row>
    <row r="140" spans="2:48" ht="15" customHeight="1" x14ac:dyDescent="0.25">
      <c r="B140" s="796"/>
      <c r="C140" s="438" t="s">
        <v>75</v>
      </c>
      <c r="D140" s="472"/>
      <c r="E140" s="472"/>
      <c r="F140" s="472"/>
      <c r="G140" s="472"/>
      <c r="H140" s="472"/>
      <c r="I140" s="472"/>
      <c r="J140" s="472"/>
      <c r="K140" s="472"/>
      <c r="L140" s="146"/>
      <c r="M140" s="43"/>
      <c r="X140" s="112"/>
      <c r="Y140" s="112"/>
      <c r="Z140" s="112"/>
      <c r="AA140" s="112"/>
      <c r="AB140" s="112"/>
      <c r="AC140" s="112"/>
      <c r="AD140" s="112"/>
      <c r="AE140" s="112"/>
      <c r="AF140" s="112"/>
      <c r="AG140" s="112"/>
      <c r="AH140" s="112"/>
      <c r="AI140" s="62"/>
      <c r="AJ140" s="62"/>
      <c r="AK140" s="62"/>
      <c r="AL140" s="62"/>
      <c r="AM140" s="62"/>
      <c r="AN140" s="62"/>
      <c r="AO140" s="62"/>
      <c r="AP140" s="62"/>
      <c r="AQ140" s="62"/>
      <c r="AR140" s="62"/>
      <c r="AS140" s="62"/>
      <c r="AT140" s="62"/>
      <c r="AU140" s="62"/>
      <c r="AV140" s="62"/>
    </row>
    <row r="141" spans="2:48" s="454" customFormat="1" ht="15" customHeight="1" x14ac:dyDescent="0.25">
      <c r="B141" s="706"/>
      <c r="C141" s="438"/>
      <c r="D141" s="472"/>
      <c r="E141" s="472"/>
      <c r="F141" s="472"/>
      <c r="G141" s="472"/>
      <c r="H141" s="472"/>
      <c r="I141" s="472"/>
      <c r="J141" s="472"/>
      <c r="K141" s="472"/>
      <c r="L141" s="375"/>
      <c r="M141" s="375"/>
      <c r="N141" s="433"/>
      <c r="O141" s="433"/>
      <c r="P141" s="433"/>
      <c r="Q141" s="433"/>
      <c r="R141" s="433"/>
      <c r="S141" s="433"/>
      <c r="T141" s="433"/>
      <c r="U141" s="433"/>
      <c r="V141" s="433"/>
      <c r="W141" s="433"/>
      <c r="X141" s="112"/>
      <c r="Y141" s="112"/>
      <c r="Z141" s="112"/>
      <c r="AA141" s="112"/>
      <c r="AB141" s="112"/>
      <c r="AC141" s="112"/>
      <c r="AD141" s="112"/>
      <c r="AE141" s="112"/>
      <c r="AF141" s="112"/>
      <c r="AG141" s="112"/>
      <c r="AH141" s="112"/>
    </row>
    <row r="142" spans="2:48" s="454" customFormat="1" ht="15" customHeight="1" x14ac:dyDescent="0.25">
      <c r="B142" s="796" t="s">
        <v>1058</v>
      </c>
      <c r="C142" s="707" t="s">
        <v>42</v>
      </c>
      <c r="D142" s="491"/>
      <c r="E142" s="491"/>
      <c r="F142" s="491"/>
      <c r="G142" s="491"/>
      <c r="H142" s="473"/>
      <c r="I142" s="473"/>
      <c r="J142" s="473">
        <v>30</v>
      </c>
      <c r="K142" s="473">
        <v>94771</v>
      </c>
      <c r="L142" s="375"/>
      <c r="M142" s="375"/>
      <c r="N142" s="433"/>
      <c r="O142" s="433"/>
      <c r="P142" s="433"/>
      <c r="Q142" s="433"/>
      <c r="R142" s="433"/>
      <c r="S142" s="433"/>
      <c r="T142" s="433"/>
      <c r="U142" s="433"/>
      <c r="V142" s="433"/>
      <c r="W142" s="433"/>
      <c r="X142" s="112"/>
      <c r="Y142" s="112"/>
      <c r="Z142" s="112"/>
      <c r="AA142" s="112"/>
      <c r="AB142" s="112"/>
      <c r="AC142" s="112"/>
      <c r="AD142" s="112"/>
      <c r="AE142" s="112"/>
      <c r="AF142" s="112"/>
      <c r="AG142" s="112"/>
      <c r="AH142" s="112"/>
    </row>
    <row r="143" spans="2:48" s="454" customFormat="1" ht="15" customHeight="1" x14ac:dyDescent="0.25">
      <c r="B143" s="796"/>
      <c r="C143" s="438" t="s">
        <v>71</v>
      </c>
      <c r="D143" s="472"/>
      <c r="E143" s="472"/>
      <c r="F143" s="472"/>
      <c r="G143" s="472"/>
      <c r="H143" s="472"/>
      <c r="I143" s="472"/>
      <c r="J143" s="472">
        <v>28</v>
      </c>
      <c r="K143" s="472">
        <v>93828</v>
      </c>
      <c r="L143" s="375"/>
      <c r="M143" s="375"/>
      <c r="N143" s="433"/>
      <c r="O143" s="433"/>
      <c r="P143" s="433"/>
      <c r="Q143" s="433"/>
      <c r="R143" s="433"/>
      <c r="S143" s="433"/>
      <c r="T143" s="433"/>
      <c r="U143" s="433"/>
      <c r="V143" s="433"/>
      <c r="W143" s="433"/>
      <c r="X143" s="112"/>
      <c r="Y143" s="112"/>
      <c r="Z143" s="112"/>
      <c r="AA143" s="112"/>
      <c r="AB143" s="112"/>
      <c r="AC143" s="112"/>
      <c r="AD143" s="112"/>
      <c r="AE143" s="112"/>
      <c r="AF143" s="112"/>
      <c r="AG143" s="112"/>
      <c r="AH143" s="112"/>
    </row>
    <row r="144" spans="2:48" s="454" customFormat="1" ht="15" customHeight="1" x14ac:dyDescent="0.25">
      <c r="B144" s="796"/>
      <c r="C144" s="438" t="s">
        <v>72</v>
      </c>
      <c r="D144" s="472"/>
      <c r="E144" s="472"/>
      <c r="F144" s="472"/>
      <c r="G144" s="472"/>
      <c r="H144" s="472"/>
      <c r="I144" s="472"/>
      <c r="J144" s="472"/>
      <c r="K144" s="472"/>
      <c r="L144" s="375"/>
      <c r="M144" s="375"/>
      <c r="N144" s="433"/>
      <c r="O144" s="433"/>
      <c r="P144" s="433"/>
      <c r="Q144" s="433"/>
      <c r="R144" s="433"/>
      <c r="S144" s="433"/>
      <c r="T144" s="433"/>
      <c r="U144" s="433"/>
      <c r="V144" s="433"/>
      <c r="W144" s="433"/>
      <c r="X144" s="112"/>
      <c r="Y144" s="112"/>
      <c r="Z144" s="112"/>
      <c r="AA144" s="112"/>
      <c r="AB144" s="112"/>
      <c r="AC144" s="112"/>
      <c r="AD144" s="112"/>
      <c r="AE144" s="112"/>
      <c r="AF144" s="112"/>
      <c r="AG144" s="112"/>
      <c r="AH144" s="112"/>
    </row>
    <row r="145" spans="2:48" s="454" customFormat="1" ht="15" customHeight="1" x14ac:dyDescent="0.25">
      <c r="B145" s="796"/>
      <c r="C145" s="438" t="s">
        <v>74</v>
      </c>
      <c r="D145" s="472"/>
      <c r="E145" s="472"/>
      <c r="F145" s="472"/>
      <c r="G145" s="472"/>
      <c r="H145" s="472"/>
      <c r="I145" s="472"/>
      <c r="J145" s="472">
        <v>1</v>
      </c>
      <c r="K145" s="472">
        <v>495</v>
      </c>
      <c r="L145" s="375"/>
      <c r="M145" s="375"/>
      <c r="N145" s="433"/>
      <c r="O145" s="433"/>
      <c r="P145" s="433"/>
      <c r="Q145" s="433"/>
      <c r="R145" s="433"/>
      <c r="S145" s="433"/>
      <c r="T145" s="433"/>
      <c r="U145" s="433"/>
      <c r="V145" s="433"/>
      <c r="W145" s="433"/>
      <c r="X145" s="112"/>
      <c r="Y145" s="112"/>
      <c r="Z145" s="112"/>
      <c r="AA145" s="112"/>
      <c r="AB145" s="112"/>
      <c r="AC145" s="112"/>
      <c r="AD145" s="112"/>
      <c r="AE145" s="112"/>
      <c r="AF145" s="112"/>
      <c r="AG145" s="112"/>
      <c r="AH145" s="112"/>
    </row>
    <row r="146" spans="2:48" s="454" customFormat="1" ht="15" customHeight="1" x14ac:dyDescent="0.25">
      <c r="B146" s="796"/>
      <c r="C146" s="438" t="s">
        <v>75</v>
      </c>
      <c r="D146" s="472"/>
      <c r="E146" s="472"/>
      <c r="F146" s="472"/>
      <c r="G146" s="472"/>
      <c r="H146" s="472"/>
      <c r="I146" s="472"/>
      <c r="J146" s="472">
        <v>1</v>
      </c>
      <c r="K146" s="472">
        <v>448</v>
      </c>
      <c r="L146" s="375"/>
      <c r="M146" s="375"/>
      <c r="N146" s="433"/>
      <c r="O146" s="433"/>
      <c r="P146" s="433"/>
      <c r="Q146" s="433"/>
      <c r="R146" s="433"/>
      <c r="S146" s="433"/>
      <c r="T146" s="433"/>
      <c r="U146" s="433"/>
      <c r="V146" s="433"/>
      <c r="W146" s="433"/>
      <c r="X146" s="112"/>
      <c r="Y146" s="112"/>
      <c r="Z146" s="112"/>
      <c r="AA146" s="112"/>
      <c r="AB146" s="112"/>
      <c r="AC146" s="112"/>
      <c r="AD146" s="112"/>
      <c r="AE146" s="112"/>
      <c r="AF146" s="112"/>
      <c r="AG146" s="112"/>
      <c r="AH146" s="112"/>
    </row>
    <row r="147" spans="2:48" ht="15" customHeight="1" x14ac:dyDescent="0.25">
      <c r="B147" s="434"/>
      <c r="C147" s="434"/>
      <c r="D147" s="434"/>
      <c r="E147" s="433"/>
      <c r="F147" s="434"/>
      <c r="G147" s="433"/>
      <c r="H147" s="434"/>
      <c r="J147" s="434"/>
      <c r="K147" s="433"/>
      <c r="L147" s="146"/>
      <c r="M147" s="43"/>
      <c r="X147" s="112"/>
      <c r="Y147" s="112"/>
      <c r="Z147" s="112"/>
      <c r="AA147" s="112"/>
      <c r="AB147" s="112"/>
      <c r="AC147" s="112"/>
      <c r="AD147" s="112"/>
      <c r="AE147" s="112"/>
      <c r="AF147" s="112"/>
      <c r="AG147" s="112"/>
      <c r="AH147" s="112"/>
      <c r="AI147" s="112"/>
      <c r="AJ147" s="62"/>
      <c r="AK147" s="62"/>
      <c r="AL147" s="62"/>
      <c r="AM147" s="62"/>
      <c r="AN147" s="62"/>
      <c r="AO147" s="62"/>
      <c r="AP147" s="62"/>
      <c r="AQ147" s="62"/>
      <c r="AR147" s="62"/>
      <c r="AS147" s="62"/>
      <c r="AT147" s="62"/>
      <c r="AU147" s="62"/>
      <c r="AV147" s="62"/>
    </row>
    <row r="148" spans="2:48" ht="15" customHeight="1" x14ac:dyDescent="0.25">
      <c r="B148" s="434"/>
      <c r="C148" s="434"/>
      <c r="D148" s="434"/>
      <c r="E148" s="433"/>
      <c r="F148" s="434"/>
      <c r="G148" s="433"/>
      <c r="H148" s="434"/>
      <c r="J148" s="434"/>
      <c r="K148" s="433"/>
      <c r="L148" s="146"/>
      <c r="M148" s="43"/>
      <c r="X148" s="112"/>
      <c r="Y148" s="112"/>
      <c r="Z148" s="112"/>
      <c r="AA148" s="112"/>
      <c r="AB148" s="112"/>
      <c r="AC148" s="112"/>
      <c r="AD148" s="112"/>
      <c r="AE148" s="112"/>
      <c r="AF148" s="112"/>
      <c r="AG148" s="112"/>
      <c r="AH148" s="112"/>
      <c r="AI148" s="62"/>
      <c r="AJ148" s="62"/>
      <c r="AK148" s="62"/>
      <c r="AL148" s="62"/>
      <c r="AM148" s="62"/>
      <c r="AN148" s="62"/>
      <c r="AO148" s="62"/>
      <c r="AP148" s="62"/>
      <c r="AQ148" s="62"/>
      <c r="AR148" s="62"/>
      <c r="AS148" s="62"/>
      <c r="AT148" s="62"/>
      <c r="AU148" s="62"/>
      <c r="AV148" s="62"/>
    </row>
    <row r="149" spans="2:48" ht="15" customHeight="1" x14ac:dyDescent="0.25">
      <c r="B149" s="466" t="s">
        <v>1061</v>
      </c>
      <c r="C149" s="434"/>
      <c r="D149" s="434"/>
      <c r="E149" s="434"/>
      <c r="F149" s="434"/>
      <c r="G149" s="433"/>
      <c r="H149" s="434"/>
      <c r="J149" s="434"/>
      <c r="K149" s="433"/>
      <c r="L149" s="146"/>
      <c r="M149" s="43"/>
      <c r="X149" s="112"/>
      <c r="Y149" s="112"/>
      <c r="Z149" s="112"/>
      <c r="AA149" s="112"/>
      <c r="AB149" s="112"/>
      <c r="AC149" s="112"/>
      <c r="AD149" s="112"/>
      <c r="AE149" s="112"/>
      <c r="AF149" s="112"/>
      <c r="AG149" s="112"/>
      <c r="AH149" s="112"/>
      <c r="AI149" s="62"/>
      <c r="AJ149" s="62"/>
      <c r="AK149" s="62"/>
      <c r="AL149" s="62"/>
      <c r="AM149" s="62"/>
      <c r="AN149" s="62"/>
      <c r="AO149" s="62"/>
      <c r="AP149" s="62"/>
      <c r="AQ149" s="62"/>
      <c r="AR149" s="62"/>
      <c r="AS149" s="62"/>
      <c r="AT149" s="62"/>
      <c r="AU149" s="62"/>
      <c r="AV149" s="62"/>
    </row>
    <row r="150" spans="2:48" ht="15" customHeight="1" x14ac:dyDescent="0.25">
      <c r="B150" s="440" t="s">
        <v>1223</v>
      </c>
      <c r="C150" s="434"/>
      <c r="D150" s="434"/>
      <c r="E150" s="434"/>
      <c r="F150" s="434"/>
      <c r="G150" s="433"/>
      <c r="H150" s="434"/>
      <c r="J150" s="434"/>
      <c r="K150" s="433"/>
      <c r="L150" s="49"/>
      <c r="M150" s="49"/>
      <c r="X150" s="112"/>
      <c r="Y150" s="112"/>
      <c r="Z150" s="112"/>
      <c r="AA150" s="112"/>
      <c r="AB150" s="112"/>
      <c r="AC150" s="112"/>
      <c r="AD150" s="112"/>
      <c r="AE150" s="112"/>
      <c r="AF150" s="112"/>
      <c r="AG150" s="112"/>
      <c r="AH150" s="112"/>
      <c r="AI150" s="112"/>
      <c r="AJ150" s="62"/>
      <c r="AK150" s="62"/>
      <c r="AL150" s="62"/>
      <c r="AM150" s="62"/>
      <c r="AN150" s="62"/>
      <c r="AO150" s="62"/>
      <c r="AP150" s="62"/>
      <c r="AQ150" s="62"/>
      <c r="AR150" s="62"/>
      <c r="AS150" s="62"/>
      <c r="AT150" s="62"/>
      <c r="AU150" s="62"/>
      <c r="AV150" s="62"/>
    </row>
    <row r="151" spans="2:48" ht="15" customHeight="1" x14ac:dyDescent="0.25">
      <c r="B151" s="440"/>
      <c r="G151" s="340"/>
      <c r="L151" s="49"/>
      <c r="M151" s="49"/>
      <c r="X151" s="112"/>
      <c r="Y151" s="112"/>
      <c r="Z151" s="112"/>
      <c r="AA151" s="112"/>
      <c r="AB151" s="112"/>
      <c r="AC151" s="112"/>
      <c r="AD151" s="112"/>
      <c r="AE151" s="112"/>
      <c r="AF151" s="112"/>
      <c r="AG151" s="112"/>
      <c r="AH151" s="112"/>
      <c r="AI151" s="112"/>
      <c r="AJ151" s="62"/>
      <c r="AK151" s="62"/>
      <c r="AL151" s="62"/>
      <c r="AM151" s="62"/>
      <c r="AN151" s="62"/>
      <c r="AO151" s="62"/>
      <c r="AP151" s="62"/>
      <c r="AQ151" s="62"/>
      <c r="AR151" s="62"/>
      <c r="AS151" s="62"/>
      <c r="AT151" s="62"/>
      <c r="AU151" s="62"/>
      <c r="AV151" s="62"/>
    </row>
    <row r="152" spans="2:48" ht="15" customHeight="1" x14ac:dyDescent="0.25">
      <c r="G152" s="340"/>
      <c r="X152" s="112"/>
      <c r="Y152" s="112"/>
      <c r="Z152" s="112"/>
      <c r="AA152" s="112"/>
      <c r="AB152" s="112"/>
      <c r="AC152" s="112"/>
      <c r="AD152" s="112"/>
      <c r="AE152" s="112"/>
      <c r="AF152" s="112"/>
      <c r="AG152" s="112"/>
      <c r="AH152" s="112"/>
      <c r="AI152" s="112"/>
      <c r="AJ152" s="62"/>
      <c r="AK152" s="62"/>
      <c r="AL152" s="62"/>
      <c r="AM152" s="62"/>
      <c r="AN152" s="62"/>
      <c r="AO152" s="62"/>
      <c r="AP152" s="62"/>
      <c r="AQ152" s="62"/>
      <c r="AR152" s="62"/>
      <c r="AS152" s="62"/>
      <c r="AT152" s="62"/>
      <c r="AU152" s="62"/>
      <c r="AV152" s="62"/>
    </row>
    <row r="153" spans="2:48" ht="15" customHeight="1" x14ac:dyDescent="0.25">
      <c r="G153" s="340"/>
      <c r="X153" s="112"/>
      <c r="Y153" s="112"/>
      <c r="Z153" s="112"/>
      <c r="AA153" s="112"/>
      <c r="AB153" s="112"/>
      <c r="AC153" s="112"/>
      <c r="AD153" s="112"/>
      <c r="AE153" s="112"/>
      <c r="AF153" s="112"/>
      <c r="AG153" s="112"/>
      <c r="AH153" s="112"/>
      <c r="AI153" s="112"/>
      <c r="AJ153" s="62"/>
      <c r="AK153" s="62"/>
      <c r="AL153" s="62"/>
      <c r="AM153" s="62"/>
      <c r="AN153" s="62"/>
      <c r="AO153" s="62"/>
      <c r="AP153" s="62"/>
      <c r="AQ153" s="62"/>
      <c r="AR153" s="62"/>
      <c r="AS153" s="62"/>
      <c r="AT153" s="62"/>
      <c r="AU153" s="62"/>
      <c r="AV153" s="62"/>
    </row>
    <row r="154" spans="2:48" ht="15" customHeight="1" x14ac:dyDescent="0.25">
      <c r="G154" s="340"/>
      <c r="X154" s="112"/>
      <c r="Y154" s="112"/>
      <c r="Z154" s="112"/>
      <c r="AA154" s="112"/>
      <c r="AB154" s="112"/>
      <c r="AC154" s="112"/>
      <c r="AD154" s="112"/>
      <c r="AE154" s="112"/>
      <c r="AF154" s="112"/>
      <c r="AG154" s="112"/>
      <c r="AH154" s="112"/>
      <c r="AI154" s="112"/>
      <c r="AJ154" s="112"/>
      <c r="AK154" s="62"/>
      <c r="AL154" s="62"/>
      <c r="AM154" s="62"/>
      <c r="AN154" s="62"/>
      <c r="AO154" s="62"/>
      <c r="AP154" s="62"/>
      <c r="AQ154" s="62"/>
      <c r="AR154" s="62"/>
      <c r="AS154" s="62"/>
      <c r="AT154" s="62"/>
      <c r="AU154" s="62"/>
      <c r="AV154" s="62"/>
    </row>
    <row r="155" spans="2:48" ht="15" customHeight="1" x14ac:dyDescent="0.25">
      <c r="G155" s="340"/>
      <c r="X155" s="112"/>
      <c r="Y155" s="112"/>
      <c r="Z155" s="112"/>
      <c r="AA155" s="112"/>
      <c r="AB155" s="112"/>
      <c r="AC155" s="112"/>
      <c r="AD155" s="112"/>
      <c r="AE155" s="112"/>
      <c r="AF155" s="112"/>
      <c r="AG155" s="112"/>
      <c r="AH155" s="112"/>
      <c r="AI155" s="62"/>
      <c r="AJ155" s="62"/>
      <c r="AK155" s="62"/>
      <c r="AL155" s="62"/>
      <c r="AM155" s="62"/>
      <c r="AN155" s="62"/>
      <c r="AO155" s="62"/>
      <c r="AP155" s="62"/>
      <c r="AQ155" s="62"/>
      <c r="AR155" s="62"/>
      <c r="AS155" s="62"/>
      <c r="AT155" s="62"/>
      <c r="AU155" s="62"/>
      <c r="AV155" s="62"/>
    </row>
    <row r="156" spans="2:48" ht="15" customHeight="1" x14ac:dyDescent="0.25">
      <c r="G156" s="340"/>
      <c r="X156" s="112"/>
      <c r="Y156" s="112"/>
      <c r="Z156" s="112"/>
      <c r="AA156" s="112"/>
      <c r="AB156" s="112"/>
      <c r="AC156" s="112"/>
      <c r="AD156" s="112"/>
      <c r="AE156" s="112"/>
      <c r="AF156" s="112"/>
      <c r="AG156" s="112"/>
      <c r="AH156" s="112"/>
      <c r="AI156" s="62"/>
      <c r="AJ156" s="62"/>
      <c r="AK156" s="62"/>
      <c r="AL156" s="62"/>
      <c r="AM156" s="62"/>
      <c r="AN156" s="62"/>
      <c r="AO156" s="62"/>
      <c r="AP156" s="62"/>
      <c r="AQ156" s="62"/>
      <c r="AR156" s="62"/>
      <c r="AS156" s="62"/>
      <c r="AT156" s="62"/>
      <c r="AU156" s="62"/>
      <c r="AV156" s="62"/>
    </row>
    <row r="157" spans="2:48" ht="15" customHeight="1" x14ac:dyDescent="0.25">
      <c r="G157" s="340"/>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row>
    <row r="158" spans="2:48" ht="15" customHeight="1" x14ac:dyDescent="0.25">
      <c r="G158" s="340"/>
      <c r="H158" s="119"/>
      <c r="J158" s="119"/>
      <c r="L158" s="31"/>
      <c r="M158" s="31"/>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row>
    <row r="159" spans="2:48" ht="15" customHeight="1" x14ac:dyDescent="0.25">
      <c r="G159" s="340"/>
      <c r="H159" s="376"/>
      <c r="J159" s="46"/>
      <c r="L159" s="33"/>
      <c r="M159" s="33"/>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row>
    <row r="160" spans="2:48" ht="15" customHeight="1" x14ac:dyDescent="0.25">
      <c r="G160" s="340"/>
      <c r="H160" s="376"/>
      <c r="J160" s="46"/>
      <c r="L160" s="31"/>
      <c r="M160" s="31"/>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row>
    <row r="161" spans="2:48" ht="15" customHeight="1" x14ac:dyDescent="0.25">
      <c r="G161" s="340"/>
      <c r="L161" s="31"/>
      <c r="M161" s="31"/>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row>
    <row r="162" spans="2:48" ht="15" customHeight="1" x14ac:dyDescent="0.25">
      <c r="B162" s="340"/>
      <c r="C162" s="340"/>
      <c r="D162" s="340"/>
      <c r="E162" s="340"/>
      <c r="F162" s="340"/>
      <c r="G162" s="340"/>
      <c r="L162" s="31"/>
      <c r="M162" s="31"/>
      <c r="X162" s="112"/>
      <c r="Y162" s="112"/>
      <c r="Z162" s="112"/>
      <c r="AA162" s="112"/>
      <c r="AB162" s="112"/>
      <c r="AC162" s="112"/>
      <c r="AD162" s="112"/>
      <c r="AE162" s="112"/>
      <c r="AF162" s="112"/>
      <c r="AG162" s="62"/>
      <c r="AH162" s="62"/>
      <c r="AI162" s="62"/>
      <c r="AJ162" s="62"/>
      <c r="AK162" s="62"/>
      <c r="AL162" s="62"/>
      <c r="AM162" s="62"/>
      <c r="AN162" s="62"/>
      <c r="AO162" s="62"/>
      <c r="AP162" s="62"/>
      <c r="AQ162" s="62"/>
      <c r="AR162" s="62"/>
      <c r="AS162" s="62"/>
      <c r="AT162" s="62"/>
      <c r="AU162" s="62"/>
      <c r="AV162" s="62"/>
    </row>
    <row r="163" spans="2:48" ht="15" customHeight="1" x14ac:dyDescent="0.25">
      <c r="B163" s="340"/>
      <c r="C163" s="340"/>
      <c r="D163" s="340"/>
      <c r="E163" s="340"/>
      <c r="F163" s="340"/>
      <c r="G163" s="340"/>
      <c r="L163" s="31"/>
      <c r="M163" s="31"/>
      <c r="X163" s="112"/>
      <c r="Y163" s="112"/>
      <c r="Z163" s="112"/>
      <c r="AA163" s="112"/>
      <c r="AB163" s="112"/>
      <c r="AC163" s="112"/>
      <c r="AD163" s="112"/>
      <c r="AE163" s="112"/>
      <c r="AF163" s="112"/>
      <c r="AG163" s="62"/>
      <c r="AH163" s="62"/>
      <c r="AI163" s="62"/>
      <c r="AJ163" s="62"/>
      <c r="AK163" s="62"/>
      <c r="AL163" s="62"/>
      <c r="AM163" s="62"/>
      <c r="AN163" s="62"/>
      <c r="AO163" s="62"/>
      <c r="AP163" s="62"/>
      <c r="AQ163" s="62"/>
      <c r="AR163" s="62"/>
      <c r="AS163" s="62"/>
      <c r="AT163" s="62"/>
      <c r="AU163" s="62"/>
      <c r="AV163" s="62"/>
    </row>
    <row r="164" spans="2:48" ht="15" customHeight="1" x14ac:dyDescent="0.25">
      <c r="B164" s="340"/>
      <c r="C164" s="340"/>
      <c r="D164" s="340"/>
      <c r="E164" s="340"/>
      <c r="F164" s="340"/>
      <c r="G164" s="340"/>
      <c r="L164" s="31"/>
      <c r="M164" s="31"/>
      <c r="X164" s="112"/>
      <c r="Y164" s="112"/>
      <c r="Z164" s="112"/>
      <c r="AA164" s="112"/>
      <c r="AB164" s="112"/>
      <c r="AC164" s="112"/>
      <c r="AD164" s="112"/>
      <c r="AE164" s="112"/>
      <c r="AF164" s="112"/>
      <c r="AG164" s="62"/>
      <c r="AH164" s="62"/>
      <c r="AI164" s="62"/>
      <c r="AJ164" s="62"/>
      <c r="AK164" s="62"/>
      <c r="AL164" s="62"/>
      <c r="AM164" s="62"/>
      <c r="AN164" s="62"/>
      <c r="AO164" s="62"/>
      <c r="AP164" s="62"/>
      <c r="AQ164" s="62"/>
      <c r="AR164" s="62"/>
      <c r="AS164" s="62"/>
      <c r="AT164" s="62"/>
      <c r="AU164" s="62"/>
      <c r="AV164" s="62"/>
    </row>
    <row r="165" spans="2:48" ht="15" customHeight="1" x14ac:dyDescent="0.25">
      <c r="B165" s="340"/>
      <c r="C165" s="340"/>
      <c r="D165" s="340"/>
      <c r="E165" s="340"/>
      <c r="F165" s="340"/>
      <c r="G165" s="340"/>
      <c r="L165" s="31"/>
      <c r="M165" s="31"/>
      <c r="X165" s="112"/>
      <c r="Y165" s="112"/>
      <c r="Z165" s="112"/>
      <c r="AA165" s="112"/>
      <c r="AB165" s="112"/>
      <c r="AC165" s="112"/>
      <c r="AD165" s="112"/>
      <c r="AE165" s="112"/>
      <c r="AF165" s="112"/>
      <c r="AG165" s="62"/>
      <c r="AH165" s="62"/>
      <c r="AI165" s="62"/>
      <c r="AJ165" s="62"/>
      <c r="AK165" s="62"/>
      <c r="AL165" s="62"/>
      <c r="AM165" s="62"/>
      <c r="AN165" s="62"/>
      <c r="AO165" s="62"/>
      <c r="AP165" s="62"/>
      <c r="AQ165" s="62"/>
      <c r="AR165" s="62"/>
      <c r="AS165" s="62"/>
      <c r="AT165" s="62"/>
      <c r="AU165" s="62"/>
      <c r="AV165" s="62"/>
    </row>
    <row r="166" spans="2:48" ht="15" customHeight="1" x14ac:dyDescent="0.25">
      <c r="B166" s="340"/>
      <c r="C166" s="340"/>
      <c r="D166" s="340"/>
      <c r="E166" s="340"/>
      <c r="F166" s="340"/>
      <c r="G166" s="340"/>
      <c r="L166" s="31"/>
      <c r="M166" s="31"/>
      <c r="X166" s="112"/>
      <c r="Y166" s="112"/>
      <c r="Z166" s="112"/>
      <c r="AA166" s="112"/>
      <c r="AB166" s="112"/>
      <c r="AC166" s="112"/>
      <c r="AD166" s="112"/>
      <c r="AE166" s="112"/>
      <c r="AF166" s="112"/>
      <c r="AG166" s="62"/>
      <c r="AH166" s="62"/>
      <c r="AI166" s="62"/>
      <c r="AJ166" s="62"/>
      <c r="AK166" s="62"/>
      <c r="AL166" s="62"/>
      <c r="AM166" s="62"/>
      <c r="AN166" s="62"/>
      <c r="AO166" s="62"/>
      <c r="AP166" s="62"/>
      <c r="AQ166" s="62"/>
      <c r="AR166" s="62"/>
      <c r="AS166" s="62"/>
      <c r="AT166" s="62"/>
      <c r="AU166" s="62"/>
      <c r="AV166" s="62"/>
    </row>
    <row r="167" spans="2:48" ht="15" customHeight="1" x14ac:dyDescent="0.25">
      <c r="B167" s="340"/>
      <c r="C167" s="340"/>
      <c r="D167" s="340"/>
      <c r="E167" s="340"/>
      <c r="F167" s="340"/>
      <c r="G167" s="340"/>
      <c r="L167" s="31"/>
      <c r="M167" s="31"/>
      <c r="X167" s="112"/>
      <c r="Y167" s="112"/>
      <c r="Z167" s="112"/>
      <c r="AA167" s="112"/>
      <c r="AB167" s="112"/>
      <c r="AC167" s="112"/>
      <c r="AD167" s="112"/>
      <c r="AE167" s="112"/>
      <c r="AF167" s="112"/>
      <c r="AG167" s="62"/>
      <c r="AH167" s="62"/>
      <c r="AI167" s="62"/>
      <c r="AJ167" s="62"/>
      <c r="AK167" s="62"/>
      <c r="AL167" s="62"/>
      <c r="AM167" s="62"/>
      <c r="AN167" s="62"/>
      <c r="AO167" s="62"/>
      <c r="AP167" s="62"/>
      <c r="AQ167" s="62"/>
      <c r="AR167" s="62"/>
      <c r="AS167" s="62"/>
      <c r="AT167" s="62"/>
      <c r="AU167" s="62"/>
      <c r="AV167" s="62"/>
    </row>
    <row r="168" spans="2:48" ht="15" customHeight="1" x14ac:dyDescent="0.25">
      <c r="B168" s="340"/>
      <c r="C168" s="340"/>
      <c r="D168" s="340"/>
      <c r="E168" s="340"/>
      <c r="F168" s="340"/>
      <c r="G168" s="340"/>
      <c r="H168" s="118"/>
      <c r="J168" s="118"/>
      <c r="L168" s="31"/>
      <c r="M168" s="31"/>
      <c r="X168" s="112"/>
      <c r="Y168" s="112"/>
      <c r="Z168" s="112"/>
      <c r="AA168" s="112"/>
      <c r="AB168" s="112"/>
      <c r="AC168" s="112"/>
      <c r="AD168" s="112"/>
      <c r="AE168" s="112"/>
      <c r="AF168" s="112"/>
      <c r="AG168" s="62"/>
      <c r="AH168" s="62"/>
      <c r="AI168" s="62"/>
      <c r="AJ168" s="62"/>
      <c r="AK168" s="62"/>
      <c r="AL168" s="62"/>
      <c r="AM168" s="62"/>
      <c r="AN168" s="62"/>
      <c r="AO168" s="62"/>
      <c r="AP168" s="62"/>
      <c r="AQ168" s="62"/>
      <c r="AR168" s="62"/>
      <c r="AS168" s="62"/>
      <c r="AT168" s="62"/>
      <c r="AU168" s="62"/>
      <c r="AV168" s="62"/>
    </row>
    <row r="169" spans="2:48" ht="15" customHeight="1" x14ac:dyDescent="0.25">
      <c r="G169" s="340"/>
      <c r="H169" s="118"/>
      <c r="J169" s="118"/>
      <c r="L169" s="31"/>
      <c r="M169" s="31"/>
      <c r="X169" s="112"/>
      <c r="Y169" s="112"/>
      <c r="Z169" s="112"/>
      <c r="AA169" s="112"/>
      <c r="AB169" s="112"/>
      <c r="AC169" s="112"/>
      <c r="AD169" s="112"/>
      <c r="AE169" s="112"/>
      <c r="AF169" s="112"/>
      <c r="AG169" s="62"/>
      <c r="AH169" s="62"/>
      <c r="AI169" s="62"/>
      <c r="AJ169" s="62"/>
      <c r="AK169" s="62"/>
      <c r="AL169" s="62"/>
      <c r="AM169" s="62"/>
      <c r="AN169" s="62"/>
      <c r="AO169" s="62"/>
      <c r="AP169" s="62"/>
      <c r="AQ169" s="62"/>
      <c r="AR169" s="62"/>
      <c r="AS169" s="62"/>
      <c r="AT169" s="62"/>
      <c r="AU169" s="62"/>
      <c r="AV169" s="62"/>
    </row>
    <row r="170" spans="2:48" ht="15" customHeight="1" x14ac:dyDescent="0.25">
      <c r="G170" s="340"/>
      <c r="H170" s="118"/>
      <c r="J170" s="118"/>
      <c r="L170" s="31"/>
      <c r="M170" s="31"/>
      <c r="X170" s="112"/>
      <c r="Y170" s="112"/>
      <c r="Z170" s="112"/>
      <c r="AA170" s="112"/>
      <c r="AB170" s="112"/>
      <c r="AC170" s="112"/>
      <c r="AD170" s="112"/>
      <c r="AE170" s="112"/>
      <c r="AF170" s="112"/>
      <c r="AG170" s="62"/>
      <c r="AH170" s="62"/>
      <c r="AI170" s="62"/>
      <c r="AJ170" s="62"/>
      <c r="AK170" s="62"/>
      <c r="AL170" s="62"/>
      <c r="AM170" s="62"/>
      <c r="AN170" s="62"/>
      <c r="AO170" s="62"/>
      <c r="AP170" s="62"/>
      <c r="AQ170" s="62"/>
      <c r="AR170" s="62"/>
      <c r="AS170" s="62"/>
      <c r="AT170" s="62"/>
      <c r="AU170" s="62"/>
      <c r="AV170" s="62"/>
    </row>
    <row r="171" spans="2:48" ht="15" customHeight="1" x14ac:dyDescent="0.25">
      <c r="G171" s="340"/>
      <c r="H171" s="118"/>
      <c r="J171" s="118"/>
      <c r="L171" s="33"/>
      <c r="M171" s="33"/>
      <c r="X171" s="112"/>
      <c r="Y171" s="112"/>
      <c r="Z171" s="112"/>
      <c r="AA171" s="112"/>
      <c r="AB171" s="112"/>
      <c r="AC171" s="112"/>
      <c r="AD171" s="112"/>
      <c r="AE171" s="112"/>
      <c r="AF171" s="112"/>
      <c r="AG171" s="62"/>
      <c r="AH171" s="62"/>
      <c r="AI171" s="62"/>
      <c r="AJ171" s="62"/>
      <c r="AK171" s="62"/>
      <c r="AL171" s="62"/>
      <c r="AM171" s="62"/>
      <c r="AN171" s="62"/>
      <c r="AO171" s="62"/>
      <c r="AP171" s="62"/>
      <c r="AQ171" s="62"/>
      <c r="AR171" s="62"/>
      <c r="AS171" s="62"/>
      <c r="AT171" s="62"/>
      <c r="AU171" s="62"/>
      <c r="AV171" s="62"/>
    </row>
    <row r="172" spans="2:48" ht="15" customHeight="1" x14ac:dyDescent="0.25">
      <c r="G172" s="340"/>
      <c r="H172" s="118"/>
      <c r="J172" s="118"/>
      <c r="L172" s="46"/>
      <c r="M172" s="46"/>
      <c r="X172" s="112"/>
      <c r="Y172" s="112"/>
      <c r="Z172" s="112"/>
      <c r="AA172" s="112"/>
      <c r="AB172" s="112"/>
      <c r="AC172" s="112"/>
      <c r="AD172" s="112"/>
      <c r="AE172" s="112"/>
      <c r="AF172" s="112"/>
      <c r="AG172" s="62"/>
      <c r="AH172" s="62"/>
      <c r="AI172" s="62"/>
      <c r="AJ172" s="62"/>
      <c r="AK172" s="62"/>
      <c r="AL172" s="62"/>
      <c r="AM172" s="62"/>
      <c r="AN172" s="62"/>
      <c r="AO172" s="62"/>
      <c r="AP172" s="62"/>
      <c r="AQ172" s="62"/>
      <c r="AR172" s="62"/>
      <c r="AS172" s="62"/>
      <c r="AT172" s="62"/>
      <c r="AU172" s="62"/>
      <c r="AV172" s="62"/>
    </row>
    <row r="173" spans="2:48" ht="15" customHeight="1" x14ac:dyDescent="0.25">
      <c r="G173" s="340"/>
      <c r="H173" s="118"/>
      <c r="J173" s="118"/>
      <c r="L173" s="46"/>
      <c r="M173" s="46"/>
      <c r="X173" s="112"/>
      <c r="Y173" s="112"/>
      <c r="Z173" s="112"/>
      <c r="AA173" s="112"/>
      <c r="AB173" s="112"/>
      <c r="AC173" s="112"/>
      <c r="AD173" s="112"/>
      <c r="AE173" s="112"/>
      <c r="AF173" s="112"/>
      <c r="AG173" s="62"/>
      <c r="AH173" s="62"/>
      <c r="AI173" s="62"/>
      <c r="AJ173" s="62"/>
      <c r="AK173" s="62"/>
      <c r="AL173" s="62"/>
      <c r="AM173" s="62"/>
      <c r="AN173" s="62"/>
      <c r="AO173" s="62"/>
      <c r="AP173" s="62"/>
      <c r="AQ173" s="62"/>
      <c r="AR173" s="62"/>
      <c r="AS173" s="62"/>
      <c r="AT173" s="62"/>
      <c r="AU173" s="62"/>
      <c r="AV173" s="62"/>
    </row>
    <row r="174" spans="2:48" ht="15" customHeight="1" x14ac:dyDescent="0.25">
      <c r="G174" s="340"/>
      <c r="H174" s="119"/>
      <c r="J174" s="119"/>
      <c r="L174" s="46"/>
      <c r="M174" s="46"/>
      <c r="X174" s="112"/>
      <c r="Y174" s="112"/>
      <c r="Z174" s="112"/>
      <c r="AA174" s="112"/>
      <c r="AB174" s="112"/>
      <c r="AC174" s="112"/>
      <c r="AD174" s="112"/>
      <c r="AE174" s="112"/>
      <c r="AF174" s="112"/>
      <c r="AG174" s="62"/>
      <c r="AH174" s="62"/>
      <c r="AI174" s="62"/>
      <c r="AJ174" s="62"/>
      <c r="AK174" s="62"/>
      <c r="AL174" s="62"/>
      <c r="AM174" s="62"/>
      <c r="AN174" s="62"/>
      <c r="AO174" s="62"/>
      <c r="AP174" s="62"/>
      <c r="AQ174" s="62"/>
      <c r="AR174" s="62"/>
      <c r="AS174" s="62"/>
      <c r="AT174" s="62"/>
      <c r="AU174" s="62"/>
      <c r="AV174" s="62"/>
    </row>
    <row r="175" spans="2:48" ht="15" customHeight="1" x14ac:dyDescent="0.25">
      <c r="G175" s="340"/>
      <c r="H175" s="118"/>
      <c r="J175" s="118"/>
      <c r="L175" s="46"/>
      <c r="M175" s="46"/>
      <c r="X175" s="112"/>
      <c r="Y175" s="112"/>
      <c r="Z175" s="112"/>
      <c r="AA175" s="112"/>
      <c r="AB175" s="112"/>
      <c r="AC175" s="112"/>
      <c r="AD175" s="112"/>
      <c r="AE175" s="112"/>
      <c r="AF175" s="112"/>
      <c r="AG175" s="62"/>
      <c r="AH175" s="62"/>
      <c r="AI175" s="62"/>
      <c r="AJ175" s="62"/>
      <c r="AK175" s="62"/>
      <c r="AL175" s="62"/>
      <c r="AM175" s="62"/>
      <c r="AN175" s="62"/>
      <c r="AO175" s="62"/>
      <c r="AP175" s="62"/>
      <c r="AQ175" s="62"/>
      <c r="AR175" s="62"/>
      <c r="AS175" s="62"/>
      <c r="AT175" s="62"/>
      <c r="AU175" s="62"/>
      <c r="AV175" s="62"/>
    </row>
    <row r="176" spans="2:48" ht="15" customHeight="1" x14ac:dyDescent="0.25">
      <c r="G176" s="340"/>
      <c r="H176" s="118"/>
      <c r="J176" s="118"/>
      <c r="L176" s="46"/>
      <c r="M176" s="46"/>
      <c r="X176" s="112"/>
      <c r="Y176" s="112"/>
      <c r="Z176" s="112"/>
      <c r="AA176" s="112"/>
      <c r="AB176" s="112"/>
      <c r="AC176" s="112"/>
      <c r="AD176" s="112"/>
      <c r="AE176" s="112"/>
      <c r="AF176" s="112"/>
      <c r="AG176" s="62"/>
      <c r="AH176" s="62"/>
      <c r="AI176" s="62"/>
      <c r="AJ176" s="62"/>
      <c r="AK176" s="62"/>
      <c r="AL176" s="62"/>
      <c r="AM176" s="62"/>
      <c r="AN176" s="62"/>
      <c r="AO176" s="62"/>
      <c r="AP176" s="62"/>
      <c r="AQ176" s="62"/>
      <c r="AR176" s="62"/>
      <c r="AS176" s="62"/>
      <c r="AT176" s="62"/>
      <c r="AU176" s="62"/>
      <c r="AV176" s="62"/>
    </row>
    <row r="177" spans="7:48" ht="15" customHeight="1" x14ac:dyDescent="0.25">
      <c r="G177" s="340"/>
      <c r="H177" s="118"/>
      <c r="J177" s="118"/>
      <c r="L177" s="68"/>
      <c r="M177" s="68"/>
      <c r="X177" s="112"/>
      <c r="Y177" s="112"/>
      <c r="Z177" s="112"/>
      <c r="AA177" s="112"/>
      <c r="AB177" s="112"/>
      <c r="AC177" s="112"/>
      <c r="AD177" s="112"/>
      <c r="AE177" s="112"/>
      <c r="AF177" s="112"/>
      <c r="AG177" s="62"/>
      <c r="AH177" s="62"/>
      <c r="AI177" s="62"/>
      <c r="AJ177" s="62"/>
      <c r="AK177" s="62"/>
      <c r="AL177" s="62"/>
      <c r="AM177" s="62"/>
      <c r="AN177" s="62"/>
      <c r="AO177" s="62"/>
      <c r="AP177" s="62"/>
      <c r="AQ177" s="62"/>
      <c r="AR177" s="62"/>
      <c r="AS177" s="62"/>
      <c r="AT177" s="62"/>
      <c r="AU177" s="62"/>
      <c r="AV177" s="62"/>
    </row>
    <row r="178" spans="7:48" ht="15" customHeight="1" x14ac:dyDescent="0.25">
      <c r="G178" s="340"/>
      <c r="H178" s="118"/>
      <c r="J178" s="118"/>
      <c r="L178" s="68"/>
      <c r="M178" s="68"/>
      <c r="X178" s="112"/>
      <c r="Y178" s="112"/>
      <c r="Z178" s="112"/>
      <c r="AA178" s="112"/>
      <c r="AB178" s="112"/>
      <c r="AC178" s="112"/>
      <c r="AD178" s="112"/>
      <c r="AE178" s="112"/>
      <c r="AF178" s="112"/>
      <c r="AG178" s="62"/>
      <c r="AH178" s="62"/>
      <c r="AI178" s="62"/>
      <c r="AJ178" s="62"/>
      <c r="AK178" s="62"/>
      <c r="AL178" s="62"/>
      <c r="AM178" s="62"/>
      <c r="AN178" s="62"/>
      <c r="AO178" s="62"/>
      <c r="AP178" s="62"/>
      <c r="AQ178" s="62"/>
      <c r="AR178" s="62"/>
      <c r="AS178" s="62"/>
      <c r="AT178" s="62"/>
      <c r="AU178" s="62"/>
      <c r="AV178" s="62"/>
    </row>
    <row r="179" spans="7:48" ht="15" customHeight="1" x14ac:dyDescent="0.25">
      <c r="G179" s="340"/>
      <c r="H179" s="119"/>
      <c r="J179" s="119"/>
      <c r="L179" s="68"/>
      <c r="M179" s="68"/>
      <c r="X179" s="112"/>
      <c r="Y179" s="112"/>
      <c r="Z179" s="112"/>
      <c r="AA179" s="112"/>
      <c r="AB179" s="112"/>
      <c r="AC179" s="112"/>
      <c r="AD179" s="112"/>
      <c r="AE179" s="112"/>
      <c r="AF179" s="112"/>
      <c r="AG179" s="62"/>
      <c r="AH179" s="62"/>
      <c r="AI179" s="62"/>
      <c r="AJ179" s="62"/>
      <c r="AK179" s="62"/>
      <c r="AL179" s="62"/>
      <c r="AM179" s="62"/>
      <c r="AN179" s="62"/>
      <c r="AO179" s="62"/>
      <c r="AP179" s="62"/>
      <c r="AQ179" s="62"/>
      <c r="AR179" s="62"/>
      <c r="AS179" s="62"/>
      <c r="AT179" s="62"/>
      <c r="AU179" s="62"/>
      <c r="AV179" s="62"/>
    </row>
    <row r="180" spans="7:48" ht="15" customHeight="1" x14ac:dyDescent="0.25">
      <c r="G180" s="340"/>
      <c r="H180" s="376"/>
      <c r="J180" s="46"/>
      <c r="L180" s="68"/>
      <c r="M180" s="68"/>
      <c r="X180" s="112"/>
      <c r="Y180" s="112"/>
      <c r="Z180" s="112"/>
      <c r="AA180" s="112"/>
      <c r="AB180" s="112"/>
      <c r="AC180" s="112"/>
      <c r="AD180" s="112"/>
      <c r="AE180" s="112"/>
      <c r="AF180" s="112"/>
      <c r="AG180" s="62"/>
      <c r="AH180" s="62"/>
      <c r="AI180" s="62"/>
      <c r="AJ180" s="62"/>
      <c r="AK180" s="62"/>
      <c r="AL180" s="62"/>
      <c r="AM180" s="62"/>
      <c r="AN180" s="62"/>
      <c r="AO180" s="62"/>
      <c r="AP180" s="62"/>
      <c r="AQ180" s="62"/>
      <c r="AR180" s="62"/>
      <c r="AS180" s="62"/>
      <c r="AT180" s="62"/>
      <c r="AU180" s="62"/>
      <c r="AV180" s="62"/>
    </row>
    <row r="181" spans="7:48" ht="15" customHeight="1" x14ac:dyDescent="0.25">
      <c r="G181" s="340"/>
      <c r="H181" s="376"/>
      <c r="J181" s="46"/>
      <c r="L181" s="68"/>
      <c r="M181" s="68"/>
      <c r="X181" s="112"/>
      <c r="Y181" s="112"/>
      <c r="Z181" s="112"/>
      <c r="AA181" s="112"/>
      <c r="AB181" s="112"/>
      <c r="AC181" s="112"/>
      <c r="AD181" s="112"/>
      <c r="AE181" s="112"/>
      <c r="AF181" s="112"/>
      <c r="AG181" s="62"/>
      <c r="AH181" s="62"/>
      <c r="AI181" s="62"/>
      <c r="AJ181" s="62"/>
      <c r="AK181" s="62"/>
      <c r="AL181" s="62"/>
      <c r="AM181" s="62"/>
      <c r="AN181" s="62"/>
      <c r="AO181" s="62"/>
      <c r="AP181" s="62"/>
      <c r="AQ181" s="62"/>
      <c r="AR181" s="62"/>
      <c r="AS181" s="62"/>
      <c r="AT181" s="62"/>
      <c r="AU181" s="62"/>
      <c r="AV181" s="62"/>
    </row>
    <row r="182" spans="7:48" ht="15" customHeight="1" x14ac:dyDescent="0.25">
      <c r="G182" s="340"/>
      <c r="H182" s="376"/>
      <c r="J182" s="46"/>
      <c r="L182" s="68"/>
      <c r="M182" s="68"/>
      <c r="X182" s="112"/>
      <c r="Y182" s="112"/>
      <c r="Z182" s="112"/>
      <c r="AA182" s="112"/>
      <c r="AB182" s="112"/>
      <c r="AC182" s="112"/>
      <c r="AD182" s="112"/>
      <c r="AE182" s="112"/>
      <c r="AF182" s="112"/>
      <c r="AG182" s="62"/>
      <c r="AH182" s="62"/>
      <c r="AI182" s="62"/>
      <c r="AJ182" s="62"/>
      <c r="AK182" s="62"/>
      <c r="AL182" s="62"/>
      <c r="AM182" s="62"/>
      <c r="AN182" s="62"/>
      <c r="AO182" s="62"/>
      <c r="AP182" s="62"/>
      <c r="AQ182" s="62"/>
      <c r="AR182" s="62"/>
      <c r="AS182" s="62"/>
      <c r="AT182" s="62"/>
      <c r="AU182" s="62"/>
      <c r="AV182" s="62"/>
    </row>
    <row r="183" spans="7:48" ht="15" customHeight="1" x14ac:dyDescent="0.25">
      <c r="G183" s="340"/>
      <c r="H183" s="376"/>
      <c r="J183" s="46"/>
      <c r="L183" s="68"/>
      <c r="M183" s="68"/>
      <c r="X183" s="112"/>
      <c r="Y183" s="112"/>
      <c r="Z183" s="112"/>
      <c r="AA183" s="112"/>
      <c r="AB183" s="112"/>
      <c r="AC183" s="112"/>
      <c r="AD183" s="112"/>
      <c r="AE183" s="112"/>
      <c r="AF183" s="112"/>
      <c r="AG183" s="62"/>
      <c r="AH183" s="62"/>
      <c r="AI183" s="62"/>
      <c r="AJ183" s="62"/>
      <c r="AK183" s="62"/>
      <c r="AL183" s="62"/>
      <c r="AM183" s="62"/>
      <c r="AN183" s="62"/>
      <c r="AO183" s="62"/>
      <c r="AP183" s="62"/>
      <c r="AQ183" s="62"/>
      <c r="AR183" s="62"/>
      <c r="AS183" s="62"/>
      <c r="AT183" s="62"/>
      <c r="AU183" s="62"/>
      <c r="AV183" s="62"/>
    </row>
    <row r="184" spans="7:48" ht="15" customHeight="1" x14ac:dyDescent="0.25">
      <c r="G184" s="340"/>
      <c r="H184" s="382"/>
      <c r="J184" s="68"/>
      <c r="L184" s="68"/>
      <c r="M184" s="68"/>
      <c r="X184" s="112"/>
      <c r="Y184" s="112"/>
      <c r="Z184" s="112"/>
      <c r="AA184" s="112"/>
      <c r="AB184" s="112"/>
      <c r="AC184" s="112"/>
      <c r="AD184" s="112"/>
      <c r="AE184" s="112"/>
      <c r="AF184" s="112"/>
      <c r="AG184" s="62"/>
      <c r="AH184" s="62"/>
      <c r="AI184" s="62"/>
      <c r="AJ184" s="62"/>
      <c r="AK184" s="62"/>
      <c r="AL184" s="62"/>
      <c r="AM184" s="62"/>
      <c r="AN184" s="62"/>
      <c r="AO184" s="62"/>
      <c r="AP184" s="62"/>
      <c r="AQ184" s="62"/>
      <c r="AR184" s="62"/>
      <c r="AS184" s="62"/>
      <c r="AT184" s="62"/>
      <c r="AU184" s="62"/>
      <c r="AV184" s="62"/>
    </row>
    <row r="185" spans="7:48" ht="15" customHeight="1" x14ac:dyDescent="0.25">
      <c r="G185" s="340"/>
      <c r="H185" s="382"/>
      <c r="J185" s="68"/>
      <c r="L185" s="119"/>
      <c r="M185" s="119"/>
      <c r="X185" s="112"/>
      <c r="Y185" s="112"/>
      <c r="Z185" s="112"/>
      <c r="AA185" s="112"/>
      <c r="AB185" s="112"/>
      <c r="AC185" s="112"/>
      <c r="AD185" s="112"/>
      <c r="AE185" s="112"/>
      <c r="AF185" s="112"/>
      <c r="AG185" s="62"/>
      <c r="AH185" s="62"/>
      <c r="AI185" s="62"/>
      <c r="AJ185" s="62"/>
      <c r="AK185" s="62"/>
      <c r="AL185" s="62"/>
      <c r="AM185" s="62"/>
      <c r="AN185" s="62"/>
      <c r="AO185" s="62"/>
      <c r="AP185" s="62"/>
      <c r="AQ185" s="62"/>
      <c r="AR185" s="62"/>
      <c r="AS185" s="62"/>
      <c r="AT185" s="62"/>
      <c r="AU185" s="62"/>
      <c r="AV185" s="62"/>
    </row>
    <row r="186" spans="7:48" ht="15" customHeight="1" x14ac:dyDescent="0.25">
      <c r="G186" s="340"/>
      <c r="H186" s="382"/>
      <c r="J186" s="68"/>
      <c r="X186" s="112"/>
      <c r="Y186" s="112"/>
      <c r="Z186" s="112"/>
      <c r="AA186" s="112"/>
      <c r="AB186" s="112"/>
      <c r="AC186" s="112"/>
      <c r="AD186" s="112"/>
      <c r="AE186" s="112"/>
      <c r="AF186" s="112"/>
      <c r="AG186" s="62"/>
      <c r="AH186" s="62"/>
      <c r="AI186" s="62"/>
      <c r="AJ186" s="62"/>
      <c r="AK186" s="62"/>
      <c r="AL186" s="62"/>
      <c r="AM186" s="62"/>
      <c r="AN186" s="62"/>
      <c r="AO186" s="62"/>
      <c r="AP186" s="62"/>
      <c r="AQ186" s="62"/>
      <c r="AR186" s="62"/>
      <c r="AS186" s="62"/>
      <c r="AT186" s="62"/>
      <c r="AU186" s="62"/>
      <c r="AV186" s="62"/>
    </row>
    <row r="187" spans="7:48" ht="15" customHeight="1" x14ac:dyDescent="0.25">
      <c r="G187" s="340"/>
      <c r="H187" s="382"/>
      <c r="J187" s="68"/>
      <c r="X187" s="112"/>
      <c r="Y187" s="112"/>
      <c r="Z187" s="112"/>
      <c r="AA187" s="112"/>
      <c r="AB187" s="112"/>
      <c r="AC187" s="112"/>
      <c r="AD187" s="112"/>
      <c r="AE187" s="112"/>
      <c r="AF187" s="112"/>
      <c r="AG187" s="62"/>
      <c r="AH187" s="62"/>
      <c r="AI187" s="62"/>
      <c r="AJ187" s="62"/>
      <c r="AK187" s="62"/>
      <c r="AL187" s="62"/>
      <c r="AM187" s="62"/>
      <c r="AN187" s="62"/>
      <c r="AO187" s="62"/>
      <c r="AP187" s="62"/>
      <c r="AQ187" s="62"/>
      <c r="AR187" s="62"/>
      <c r="AS187" s="62"/>
      <c r="AT187" s="62"/>
      <c r="AU187" s="62"/>
      <c r="AV187" s="62"/>
    </row>
    <row r="188" spans="7:48" ht="15" customHeight="1" x14ac:dyDescent="0.25">
      <c r="G188" s="340"/>
      <c r="H188" s="382"/>
      <c r="J188" s="68"/>
      <c r="L188" s="112"/>
      <c r="M188" s="112"/>
      <c r="X188" s="112"/>
      <c r="Y188" s="112"/>
      <c r="Z188" s="112"/>
      <c r="AA188" s="112"/>
      <c r="AB188" s="112"/>
      <c r="AC188" s="112"/>
      <c r="AD188" s="112"/>
      <c r="AE188" s="112"/>
      <c r="AF188" s="112"/>
      <c r="AG188" s="62"/>
      <c r="AH188" s="62"/>
      <c r="AI188" s="62"/>
      <c r="AJ188" s="62"/>
      <c r="AK188" s="62"/>
      <c r="AL188" s="62"/>
      <c r="AM188" s="62"/>
      <c r="AN188" s="62"/>
      <c r="AO188" s="62"/>
      <c r="AP188" s="62"/>
      <c r="AQ188" s="62"/>
      <c r="AR188" s="62"/>
      <c r="AS188" s="62"/>
      <c r="AT188" s="62"/>
      <c r="AU188" s="62"/>
      <c r="AV188" s="62"/>
    </row>
    <row r="189" spans="7:48" ht="15" customHeight="1" x14ac:dyDescent="0.25">
      <c r="G189" s="340"/>
      <c r="H189" s="382"/>
      <c r="J189" s="68"/>
      <c r="L189" s="112"/>
      <c r="M189" s="11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row>
    <row r="190" spans="7:48" ht="15" customHeight="1" x14ac:dyDescent="0.25">
      <c r="G190" s="340"/>
      <c r="H190" s="382"/>
      <c r="J190" s="68"/>
      <c r="L190" s="112"/>
      <c r="M190" s="11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row>
    <row r="191" spans="7:48" ht="15" customHeight="1" x14ac:dyDescent="0.25">
      <c r="G191" s="340"/>
      <c r="H191" s="382"/>
      <c r="J191" s="68"/>
      <c r="L191" s="112"/>
      <c r="M191" s="11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row>
    <row r="192" spans="7:48" ht="15" customHeight="1" x14ac:dyDescent="0.25">
      <c r="G192" s="340"/>
      <c r="H192" s="118"/>
      <c r="J192" s="118"/>
      <c r="L192" s="112"/>
      <c r="M192" s="11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row>
    <row r="193" spans="1:48" s="69" customFormat="1" ht="15" customHeight="1" x14ac:dyDescent="0.2">
      <c r="A193" s="62"/>
      <c r="B193" s="347"/>
      <c r="C193" s="347"/>
      <c r="D193" s="347"/>
      <c r="E193" s="347"/>
      <c r="F193" s="347"/>
      <c r="G193" s="340"/>
      <c r="H193" s="119"/>
      <c r="I193" s="456"/>
      <c r="J193" s="119"/>
      <c r="L193" s="112"/>
      <c r="M193" s="112"/>
      <c r="X193" s="115"/>
      <c r="Y193" s="115"/>
      <c r="Z193" s="115"/>
      <c r="AA193" s="115"/>
    </row>
    <row r="194" spans="1:48" s="69" customFormat="1" ht="15" customHeight="1" x14ac:dyDescent="0.2">
      <c r="A194" s="62"/>
      <c r="B194" s="347"/>
      <c r="C194" s="347"/>
      <c r="D194" s="347"/>
      <c r="E194" s="347"/>
      <c r="F194" s="347"/>
      <c r="G194" s="340"/>
      <c r="H194" s="376"/>
      <c r="I194" s="456"/>
      <c r="J194" s="46"/>
      <c r="L194" s="112"/>
      <c r="M194" s="112"/>
      <c r="X194" s="115"/>
      <c r="Y194" s="115"/>
      <c r="Z194" s="115"/>
      <c r="AA194" s="115"/>
    </row>
    <row r="195" spans="1:48" s="69" customFormat="1" ht="15" customHeight="1" x14ac:dyDescent="0.2">
      <c r="A195" s="62"/>
      <c r="B195" s="347"/>
      <c r="C195" s="347"/>
      <c r="D195" s="347"/>
      <c r="E195" s="347"/>
      <c r="F195" s="347"/>
      <c r="G195" s="340"/>
      <c r="H195" s="118"/>
      <c r="I195" s="456"/>
      <c r="J195" s="118"/>
      <c r="L195" s="112"/>
      <c r="M195" s="112"/>
      <c r="X195" s="115"/>
      <c r="Y195" s="115"/>
      <c r="Z195" s="115"/>
      <c r="AA195" s="115"/>
    </row>
    <row r="196" spans="1:48" s="69" customFormat="1" ht="15" customHeight="1" x14ac:dyDescent="0.2">
      <c r="B196" s="347"/>
      <c r="C196" s="347"/>
      <c r="D196" s="347"/>
      <c r="E196" s="347"/>
      <c r="F196" s="347"/>
      <c r="G196" s="340"/>
      <c r="H196" s="118"/>
      <c r="I196" s="456"/>
      <c r="J196" s="118"/>
      <c r="L196" s="112"/>
      <c r="M196" s="112"/>
      <c r="X196" s="115"/>
      <c r="Y196" s="115"/>
      <c r="Z196" s="115"/>
      <c r="AA196" s="115"/>
    </row>
    <row r="197" spans="1:48" s="69" customFormat="1" ht="15" customHeight="1" x14ac:dyDescent="0.2">
      <c r="B197" s="347"/>
      <c r="C197" s="347"/>
      <c r="D197" s="347"/>
      <c r="E197" s="347"/>
      <c r="F197" s="347"/>
      <c r="G197" s="340"/>
      <c r="H197" s="376"/>
      <c r="I197" s="456"/>
      <c r="J197" s="46"/>
      <c r="L197" s="112"/>
      <c r="M197" s="112"/>
      <c r="X197" s="115"/>
      <c r="Y197" s="115"/>
      <c r="Z197" s="115"/>
      <c r="AA197" s="115"/>
    </row>
    <row r="198" spans="1:48" s="69" customFormat="1" ht="15" customHeight="1" x14ac:dyDescent="0.2">
      <c r="B198" s="347"/>
      <c r="C198" s="347"/>
      <c r="D198" s="347"/>
      <c r="E198" s="347"/>
      <c r="F198" s="347"/>
      <c r="G198" s="340"/>
      <c r="H198" s="118"/>
      <c r="I198" s="456"/>
      <c r="J198" s="118"/>
      <c r="L198" s="112"/>
      <c r="M198" s="112"/>
      <c r="X198" s="115"/>
      <c r="Y198" s="115"/>
      <c r="Z198" s="115"/>
      <c r="AA198" s="115"/>
    </row>
    <row r="199" spans="1:48" s="69" customFormat="1" ht="15" customHeight="1" x14ac:dyDescent="0.2">
      <c r="B199" s="347"/>
      <c r="C199" s="347"/>
      <c r="D199" s="347"/>
      <c r="E199" s="347"/>
      <c r="F199" s="347"/>
      <c r="G199" s="340"/>
      <c r="H199" s="118"/>
      <c r="I199" s="456"/>
      <c r="J199" s="118"/>
      <c r="L199" s="112"/>
      <c r="M199" s="112"/>
      <c r="X199" s="115"/>
      <c r="Y199" s="115"/>
      <c r="Z199" s="115"/>
      <c r="AA199" s="115"/>
    </row>
    <row r="200" spans="1:48" s="69" customFormat="1" ht="15" customHeight="1" x14ac:dyDescent="0.2">
      <c r="B200" s="347"/>
      <c r="C200" s="347"/>
      <c r="D200" s="347"/>
      <c r="E200" s="347"/>
      <c r="F200" s="347"/>
      <c r="G200" s="340"/>
      <c r="H200" s="118"/>
      <c r="I200" s="456"/>
      <c r="J200" s="118"/>
      <c r="L200" s="112"/>
      <c r="M200" s="112"/>
      <c r="X200" s="115"/>
      <c r="Y200" s="115"/>
      <c r="Z200" s="115"/>
      <c r="AA200" s="115"/>
    </row>
    <row r="201" spans="1:48" ht="15" customHeight="1" x14ac:dyDescent="0.25">
      <c r="A201" s="69"/>
      <c r="G201" s="340"/>
      <c r="H201" s="119"/>
      <c r="J201" s="119"/>
      <c r="L201" s="112"/>
      <c r="M201" s="112"/>
      <c r="X201" s="112"/>
      <c r="Y201" s="112"/>
      <c r="Z201" s="112"/>
      <c r="AA201" s="112"/>
      <c r="AB201" s="62"/>
      <c r="AC201" s="62"/>
      <c r="AD201" s="62"/>
      <c r="AE201" s="62"/>
      <c r="AF201" s="62"/>
      <c r="AG201" s="62"/>
      <c r="AH201" s="62"/>
      <c r="AI201" s="62"/>
      <c r="AJ201" s="62"/>
      <c r="AK201" s="62"/>
      <c r="AL201" s="62"/>
      <c r="AM201" s="62"/>
      <c r="AN201" s="62"/>
      <c r="AO201" s="62"/>
      <c r="AP201" s="62"/>
      <c r="AQ201" s="62"/>
      <c r="AR201" s="62"/>
      <c r="AS201" s="62"/>
      <c r="AT201" s="62"/>
      <c r="AU201" s="62"/>
      <c r="AV201" s="62"/>
    </row>
    <row r="202" spans="1:48" ht="15" customHeight="1" x14ac:dyDescent="0.25">
      <c r="A202" s="69"/>
      <c r="G202" s="340"/>
      <c r="H202" s="376"/>
      <c r="J202" s="46"/>
      <c r="L202" s="112"/>
      <c r="M202" s="112"/>
      <c r="X202" s="112"/>
      <c r="Y202" s="112"/>
      <c r="Z202" s="112"/>
      <c r="AA202" s="112"/>
      <c r="AB202" s="62"/>
      <c r="AC202" s="62"/>
      <c r="AD202" s="62"/>
      <c r="AE202" s="62"/>
      <c r="AF202" s="62"/>
      <c r="AG202" s="62"/>
      <c r="AH202" s="62"/>
      <c r="AI202" s="62"/>
      <c r="AJ202" s="62"/>
      <c r="AK202" s="62"/>
      <c r="AL202" s="62"/>
      <c r="AM202" s="62"/>
      <c r="AN202" s="62"/>
      <c r="AO202" s="62"/>
      <c r="AP202" s="62"/>
      <c r="AQ202" s="62"/>
      <c r="AR202" s="62"/>
      <c r="AS202" s="62"/>
      <c r="AT202" s="62"/>
      <c r="AU202" s="62"/>
      <c r="AV202" s="62"/>
    </row>
    <row r="203" spans="1:48" ht="15" customHeight="1" x14ac:dyDescent="0.25">
      <c r="G203" s="340"/>
      <c r="H203" s="376"/>
      <c r="J203" s="46"/>
      <c r="L203" s="119"/>
      <c r="M203" s="119"/>
      <c r="X203" s="112"/>
      <c r="Y203" s="112"/>
      <c r="Z203" s="112"/>
      <c r="AA203" s="112"/>
      <c r="AB203" s="62"/>
      <c r="AC203" s="62"/>
      <c r="AD203" s="62"/>
      <c r="AE203" s="62"/>
      <c r="AF203" s="62"/>
      <c r="AG203" s="62"/>
      <c r="AH203" s="62"/>
      <c r="AI203" s="62"/>
      <c r="AJ203" s="62"/>
      <c r="AK203" s="62"/>
      <c r="AL203" s="62"/>
      <c r="AM203" s="62"/>
      <c r="AN203" s="62"/>
      <c r="AO203" s="62"/>
      <c r="AP203" s="62"/>
      <c r="AQ203" s="62"/>
      <c r="AR203" s="62"/>
      <c r="AS203" s="62"/>
      <c r="AT203" s="62"/>
      <c r="AU203" s="62"/>
      <c r="AV203" s="62"/>
    </row>
    <row r="204" spans="1:48" ht="15" customHeight="1" x14ac:dyDescent="0.25">
      <c r="G204" s="340"/>
      <c r="H204" s="118"/>
      <c r="J204" s="118"/>
      <c r="L204" s="46"/>
      <c r="M204" s="46"/>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row>
    <row r="205" spans="1:48" ht="15" customHeight="1" x14ac:dyDescent="0.25">
      <c r="G205" s="340"/>
      <c r="H205" s="119"/>
      <c r="J205" s="119"/>
      <c r="L205" s="118"/>
      <c r="M205" s="118"/>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row>
    <row r="206" spans="1:48" ht="15" customHeight="1" x14ac:dyDescent="0.25">
      <c r="G206" s="340"/>
      <c r="H206" s="376"/>
      <c r="J206" s="46"/>
      <c r="L206" s="118"/>
      <c r="M206" s="118"/>
      <c r="X206" s="112"/>
      <c r="Y206" s="112"/>
      <c r="Z206" s="11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row>
    <row r="207" spans="1:48" ht="15" customHeight="1" x14ac:dyDescent="0.25">
      <c r="G207" s="340"/>
      <c r="H207" s="118"/>
      <c r="J207" s="118"/>
      <c r="L207" s="119"/>
      <c r="M207" s="119"/>
      <c r="X207" s="112"/>
      <c r="Y207" s="112"/>
      <c r="Z207" s="11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row>
    <row r="208" spans="1:48" ht="15" customHeight="1" x14ac:dyDescent="0.25">
      <c r="G208" s="340"/>
      <c r="H208" s="118"/>
      <c r="J208" s="118"/>
      <c r="L208" s="46"/>
      <c r="M208" s="46"/>
      <c r="X208" s="112"/>
      <c r="Y208" s="112"/>
      <c r="Z208" s="11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row>
    <row r="209" spans="1:48" ht="15" customHeight="1" x14ac:dyDescent="0.25">
      <c r="G209" s="340"/>
      <c r="H209" s="118"/>
      <c r="J209" s="118"/>
      <c r="L209" s="46"/>
      <c r="M209" s="46"/>
      <c r="X209" s="112"/>
      <c r="Y209" s="112"/>
      <c r="Z209" s="11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row>
    <row r="210" spans="1:48" ht="15" customHeight="1" x14ac:dyDescent="0.25">
      <c r="G210" s="340"/>
      <c r="H210" s="118"/>
      <c r="J210" s="118"/>
      <c r="L210" s="118"/>
      <c r="M210" s="118"/>
      <c r="X210" s="112"/>
      <c r="Y210" s="112"/>
      <c r="Z210" s="11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row>
    <row r="211" spans="1:48" ht="15" customHeight="1" x14ac:dyDescent="0.25">
      <c r="G211" s="340"/>
      <c r="H211" s="119"/>
      <c r="J211" s="119"/>
      <c r="L211" s="118"/>
      <c r="M211" s="118"/>
      <c r="X211" s="112"/>
      <c r="Y211" s="112"/>
      <c r="Z211" s="11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row>
    <row r="212" spans="1:48" ht="15" customHeight="1" x14ac:dyDescent="0.25">
      <c r="G212" s="340"/>
      <c r="H212" s="376"/>
      <c r="J212" s="46"/>
      <c r="L212" s="118"/>
      <c r="M212" s="118"/>
      <c r="X212" s="112"/>
      <c r="Y212" s="112"/>
      <c r="Z212" s="11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row>
    <row r="213" spans="1:48" ht="15" customHeight="1" x14ac:dyDescent="0.25">
      <c r="G213" s="340"/>
      <c r="H213" s="118"/>
      <c r="J213" s="118"/>
      <c r="L213" s="118"/>
      <c r="M213" s="118"/>
      <c r="X213" s="112"/>
      <c r="Y213" s="112"/>
      <c r="Z213" s="11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row>
    <row r="214" spans="1:48" ht="15" customHeight="1" x14ac:dyDescent="0.25">
      <c r="G214" s="340"/>
      <c r="H214" s="118"/>
      <c r="J214" s="118"/>
      <c r="L214" s="119"/>
      <c r="M214" s="119"/>
      <c r="X214" s="112"/>
      <c r="Y214" s="112"/>
      <c r="Z214" s="11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row>
    <row r="215" spans="1:48" ht="15" customHeight="1" x14ac:dyDescent="0.25">
      <c r="G215" s="340"/>
      <c r="H215" s="119"/>
      <c r="J215" s="119"/>
      <c r="L215" s="46"/>
      <c r="M215" s="46"/>
      <c r="X215" s="112"/>
      <c r="Y215" s="112"/>
      <c r="Z215" s="11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row>
    <row r="216" spans="1:48" ht="15" customHeight="1" x14ac:dyDescent="0.25">
      <c r="G216" s="340"/>
      <c r="H216" s="376"/>
      <c r="J216" s="46"/>
      <c r="L216" s="118"/>
      <c r="M216" s="118"/>
      <c r="X216" s="101"/>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69"/>
      <c r="AV216" s="62"/>
    </row>
    <row r="217" spans="1:48" ht="15" customHeight="1" x14ac:dyDescent="0.25">
      <c r="G217" s="340"/>
      <c r="H217" s="376"/>
      <c r="J217" s="46"/>
      <c r="L217" s="118"/>
      <c r="M217" s="118"/>
      <c r="X217" s="101"/>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69"/>
      <c r="AV217" s="62"/>
    </row>
    <row r="218" spans="1:48" ht="15" customHeight="1" x14ac:dyDescent="0.25">
      <c r="G218" s="340"/>
      <c r="H218" s="118"/>
      <c r="J218" s="118"/>
      <c r="L218" s="118"/>
      <c r="M218" s="118"/>
      <c r="X218" s="101"/>
      <c r="Y218" s="101"/>
      <c r="AU218" s="62"/>
      <c r="AV218" s="62"/>
    </row>
    <row r="219" spans="1:48" ht="15" customHeight="1" x14ac:dyDescent="0.25">
      <c r="G219" s="340"/>
      <c r="H219" s="118"/>
      <c r="J219" s="118"/>
      <c r="L219" s="118"/>
      <c r="M219" s="118"/>
      <c r="X219" s="101"/>
      <c r="Y219" s="101"/>
      <c r="AU219" s="62"/>
      <c r="AV219" s="62"/>
    </row>
    <row r="220" spans="1:48" ht="15" customHeight="1" x14ac:dyDescent="0.25">
      <c r="G220" s="340"/>
      <c r="H220" s="118"/>
      <c r="J220" s="118"/>
      <c r="L220" s="118"/>
      <c r="M220" s="118"/>
      <c r="X220" s="101"/>
      <c r="Y220" s="101"/>
      <c r="AU220" s="62"/>
      <c r="AV220" s="62"/>
    </row>
    <row r="221" spans="1:48" ht="15" customHeight="1" x14ac:dyDescent="0.25">
      <c r="A221" s="31"/>
      <c r="G221" s="340"/>
      <c r="H221" s="118"/>
      <c r="J221" s="118"/>
      <c r="L221" s="119"/>
      <c r="M221" s="119"/>
      <c r="X221" s="101"/>
      <c r="Y221" s="101"/>
      <c r="AU221" s="62"/>
      <c r="AV221" s="62"/>
    </row>
    <row r="222" spans="1:48" ht="15" customHeight="1" x14ac:dyDescent="0.25">
      <c r="A222" s="31"/>
      <c r="G222" s="340"/>
      <c r="H222" s="119"/>
      <c r="J222" s="119"/>
      <c r="L222" s="118"/>
      <c r="M222" s="118"/>
      <c r="X222" s="101"/>
      <c r="Y222" s="101"/>
      <c r="AU222" s="62"/>
      <c r="AV222" s="62"/>
    </row>
    <row r="223" spans="1:48" ht="15" customHeight="1" x14ac:dyDescent="0.25">
      <c r="A223" s="31"/>
      <c r="G223" s="340"/>
      <c r="L223" s="118"/>
      <c r="M223" s="118"/>
      <c r="X223" s="101"/>
      <c r="Y223" s="101"/>
      <c r="AU223" s="62"/>
      <c r="AV223" s="62"/>
    </row>
    <row r="224" spans="1:48" ht="15" customHeight="1" x14ac:dyDescent="0.25">
      <c r="A224" s="31"/>
      <c r="G224" s="340"/>
      <c r="H224" s="376"/>
      <c r="J224" s="46"/>
      <c r="L224" s="118"/>
      <c r="M224" s="118"/>
      <c r="X224" s="101"/>
      <c r="Y224" s="101"/>
      <c r="AU224" s="62"/>
      <c r="AV224" s="62"/>
    </row>
    <row r="225" spans="1:48" ht="15" customHeight="1" x14ac:dyDescent="0.25">
      <c r="A225" s="31"/>
      <c r="G225" s="340"/>
      <c r="H225" s="118"/>
      <c r="J225" s="118"/>
      <c r="L225" s="46"/>
      <c r="M225" s="46"/>
      <c r="X225" s="101"/>
      <c r="Y225" s="101"/>
      <c r="AU225" s="62"/>
      <c r="AV225" s="62"/>
    </row>
    <row r="226" spans="1:48" ht="15" customHeight="1" x14ac:dyDescent="0.25">
      <c r="A226" s="31"/>
      <c r="G226" s="340"/>
      <c r="H226" s="118"/>
      <c r="J226" s="118"/>
      <c r="L226" s="118"/>
      <c r="M226" s="118"/>
      <c r="X226" s="117"/>
      <c r="Y226" s="101"/>
      <c r="AU226" s="62"/>
      <c r="AV226" s="62"/>
    </row>
    <row r="227" spans="1:48" ht="15" customHeight="1" x14ac:dyDescent="0.25">
      <c r="A227" s="31"/>
      <c r="G227" s="340"/>
      <c r="H227" s="118"/>
      <c r="J227" s="118"/>
      <c r="L227" s="119"/>
      <c r="M227" s="119"/>
      <c r="X227" s="117"/>
      <c r="Y227" s="101"/>
      <c r="AU227" s="62"/>
      <c r="AV227" s="62"/>
    </row>
    <row r="228" spans="1:48" ht="15" customHeight="1" x14ac:dyDescent="0.25">
      <c r="G228" s="340"/>
      <c r="H228" s="119"/>
      <c r="J228" s="119"/>
      <c r="L228" s="118"/>
      <c r="M228" s="118"/>
      <c r="X228" s="101"/>
      <c r="Y228" s="101"/>
      <c r="AU228" s="62"/>
      <c r="AV228" s="62"/>
    </row>
    <row r="229" spans="1:48" ht="15" customHeight="1" x14ac:dyDescent="0.25">
      <c r="G229" s="340"/>
      <c r="H229" s="118"/>
      <c r="J229" s="118"/>
      <c r="L229" s="118"/>
      <c r="M229" s="118"/>
      <c r="X229" s="101"/>
      <c r="Y229" s="101"/>
      <c r="AU229" s="62"/>
      <c r="AV229" s="62"/>
    </row>
    <row r="230" spans="1:48" ht="15" customHeight="1" x14ac:dyDescent="0.25">
      <c r="G230" s="340"/>
      <c r="H230" s="118"/>
      <c r="J230" s="118"/>
      <c r="L230" s="46"/>
      <c r="M230" s="46"/>
      <c r="X230" s="101"/>
      <c r="Y230" s="101"/>
      <c r="AU230" s="62"/>
      <c r="AV230" s="62"/>
    </row>
    <row r="231" spans="1:48" ht="15" customHeight="1" x14ac:dyDescent="0.25">
      <c r="G231" s="340"/>
      <c r="H231" s="376"/>
      <c r="J231" s="46"/>
      <c r="L231" s="46"/>
      <c r="M231" s="46"/>
      <c r="X231" s="101"/>
      <c r="Y231" s="101"/>
      <c r="AU231" s="62"/>
      <c r="AV231" s="62"/>
    </row>
    <row r="232" spans="1:48" ht="15" customHeight="1" x14ac:dyDescent="0.25">
      <c r="G232" s="340"/>
      <c r="H232" s="118"/>
      <c r="J232" s="118"/>
      <c r="L232" s="118"/>
      <c r="M232" s="118"/>
      <c r="X232" s="101"/>
      <c r="Y232" s="101"/>
      <c r="AU232" s="62"/>
      <c r="AV232" s="62"/>
    </row>
    <row r="233" spans="1:48" ht="15" customHeight="1" x14ac:dyDescent="0.25">
      <c r="G233" s="340"/>
      <c r="H233" s="376"/>
      <c r="J233" s="46"/>
      <c r="L233" s="119"/>
      <c r="M233" s="119"/>
      <c r="X233" s="101"/>
      <c r="Y233" s="101"/>
      <c r="AU233" s="62"/>
      <c r="AV233" s="62"/>
    </row>
    <row r="234" spans="1:48" ht="15" customHeight="1" x14ac:dyDescent="0.25">
      <c r="G234" s="340"/>
      <c r="H234" s="118"/>
      <c r="J234" s="118"/>
      <c r="L234" s="118"/>
      <c r="M234" s="118"/>
      <c r="X234" s="101"/>
      <c r="Y234" s="101"/>
      <c r="AU234" s="62"/>
      <c r="AV234" s="62"/>
    </row>
    <row r="235" spans="1:48" ht="15" customHeight="1" x14ac:dyDescent="0.25">
      <c r="G235" s="340"/>
      <c r="H235" s="119"/>
      <c r="J235" s="119"/>
      <c r="L235" s="118"/>
      <c r="M235" s="118"/>
      <c r="X235" s="101"/>
      <c r="Y235" s="101"/>
      <c r="AU235" s="62"/>
      <c r="AV235" s="62"/>
    </row>
    <row r="236" spans="1:48" ht="15" customHeight="1" x14ac:dyDescent="0.25">
      <c r="G236" s="340"/>
      <c r="H236" s="118"/>
      <c r="J236" s="118"/>
      <c r="L236" s="118"/>
      <c r="M236" s="118"/>
      <c r="X236" s="101"/>
      <c r="Y236" s="101"/>
      <c r="AU236" s="62"/>
      <c r="AV236" s="62"/>
    </row>
    <row r="237" spans="1:48" ht="15" customHeight="1" x14ac:dyDescent="0.25">
      <c r="G237" s="340"/>
      <c r="H237" s="118"/>
      <c r="J237" s="118"/>
      <c r="L237" s="119"/>
      <c r="M237" s="119"/>
      <c r="X237" s="101"/>
      <c r="Y237" s="101"/>
      <c r="AU237" s="62"/>
      <c r="AV237" s="62"/>
    </row>
    <row r="238" spans="1:48" ht="15" customHeight="1" x14ac:dyDescent="0.25">
      <c r="G238" s="340"/>
      <c r="H238" s="118"/>
      <c r="J238" s="118"/>
      <c r="L238" s="118"/>
      <c r="M238" s="118"/>
      <c r="X238" s="101"/>
      <c r="Y238" s="101"/>
      <c r="AU238" s="62"/>
      <c r="AV238" s="62"/>
    </row>
    <row r="239" spans="1:48" ht="15" customHeight="1" x14ac:dyDescent="0.25">
      <c r="G239" s="340"/>
      <c r="H239" s="119"/>
      <c r="J239" s="119"/>
      <c r="L239" s="118"/>
      <c r="M239" s="118"/>
      <c r="X239" s="101"/>
      <c r="Y239" s="101"/>
      <c r="AU239" s="62"/>
      <c r="AV239" s="62"/>
    </row>
    <row r="240" spans="1:48" ht="15" customHeight="1" x14ac:dyDescent="0.25">
      <c r="B240" s="340"/>
      <c r="C240" s="340"/>
      <c r="D240" s="340"/>
      <c r="E240" s="340"/>
      <c r="F240" s="340"/>
      <c r="G240" s="340"/>
      <c r="H240" s="118"/>
      <c r="J240" s="118"/>
      <c r="L240" s="118"/>
      <c r="M240" s="118"/>
      <c r="X240" s="101"/>
      <c r="Y240" s="101"/>
      <c r="AU240" s="62"/>
      <c r="AV240" s="62"/>
    </row>
    <row r="241" spans="2:48" ht="15" customHeight="1" x14ac:dyDescent="0.25">
      <c r="G241" s="340"/>
      <c r="H241" s="118"/>
      <c r="J241" s="118"/>
      <c r="L241" s="118"/>
      <c r="M241" s="118"/>
      <c r="X241" s="101"/>
      <c r="Y241" s="101"/>
      <c r="AU241" s="62"/>
      <c r="AV241" s="62"/>
    </row>
    <row r="242" spans="2:48" ht="15" customHeight="1" x14ac:dyDescent="0.25">
      <c r="G242" s="340"/>
      <c r="H242" s="118"/>
      <c r="J242" s="118"/>
      <c r="L242" s="118"/>
      <c r="M242" s="118"/>
      <c r="X242" s="101"/>
      <c r="Y242" s="101"/>
      <c r="AU242" s="62"/>
      <c r="AV242" s="62"/>
    </row>
    <row r="243" spans="2:48" ht="15" customHeight="1" x14ac:dyDescent="0.25">
      <c r="G243" s="340"/>
      <c r="H243" s="118"/>
      <c r="J243" s="118"/>
      <c r="L243" s="118"/>
      <c r="M243" s="118"/>
      <c r="X243" s="101"/>
      <c r="Y243" s="101"/>
      <c r="AU243" s="62"/>
      <c r="AV243" s="62"/>
    </row>
    <row r="244" spans="2:48" ht="15" customHeight="1" x14ac:dyDescent="0.25">
      <c r="G244" s="340"/>
      <c r="H244" s="118"/>
      <c r="J244" s="118"/>
      <c r="L244" s="119"/>
      <c r="M244" s="119"/>
      <c r="X244" s="101"/>
      <c r="Y244" s="101"/>
      <c r="AU244" s="62"/>
      <c r="AV244" s="62"/>
    </row>
    <row r="245" spans="2:48" ht="15" customHeight="1" x14ac:dyDescent="0.25">
      <c r="B245" s="340"/>
      <c r="C245" s="340"/>
      <c r="D245" s="340"/>
      <c r="E245" s="340"/>
      <c r="F245" s="340"/>
      <c r="G245" s="340"/>
      <c r="H245" s="118"/>
      <c r="J245" s="118"/>
      <c r="L245" s="118"/>
      <c r="M245" s="118"/>
      <c r="X245" s="101"/>
      <c r="Y245" s="101"/>
      <c r="AU245" s="62"/>
      <c r="AV245" s="62"/>
    </row>
    <row r="246" spans="2:48" ht="15" customHeight="1" x14ac:dyDescent="0.25">
      <c r="G246" s="340"/>
      <c r="H246" s="118"/>
      <c r="J246" s="118"/>
      <c r="L246" s="118"/>
      <c r="M246" s="118"/>
      <c r="X246" s="101"/>
      <c r="Y246" s="101"/>
      <c r="AU246" s="62"/>
      <c r="AV246" s="62"/>
    </row>
    <row r="247" spans="2:48" ht="15" customHeight="1" x14ac:dyDescent="0.25">
      <c r="G247" s="340"/>
      <c r="H247" s="118"/>
      <c r="J247" s="118"/>
      <c r="L247" s="118"/>
      <c r="M247" s="118"/>
      <c r="X247" s="101"/>
      <c r="Y247" s="101"/>
      <c r="AU247" s="62"/>
      <c r="AV247" s="62"/>
    </row>
    <row r="248" spans="2:48" ht="15" customHeight="1" x14ac:dyDescent="0.25">
      <c r="G248" s="346"/>
      <c r="H248" s="118"/>
      <c r="J248" s="118"/>
      <c r="L248" s="118"/>
      <c r="M248" s="118"/>
      <c r="X248" s="101"/>
      <c r="Y248" s="101"/>
      <c r="AU248" s="62"/>
      <c r="AV248" s="62"/>
    </row>
    <row r="249" spans="2:48" ht="15" customHeight="1" x14ac:dyDescent="0.25">
      <c r="G249" s="340"/>
      <c r="H249" s="118"/>
      <c r="J249" s="118"/>
      <c r="L249" s="118"/>
      <c r="M249" s="118"/>
      <c r="X249" s="101"/>
      <c r="Y249" s="101"/>
      <c r="AU249" s="62"/>
      <c r="AV249" s="62"/>
    </row>
    <row r="250" spans="2:48" ht="15" customHeight="1" x14ac:dyDescent="0.25">
      <c r="G250" s="340"/>
      <c r="H250" s="118"/>
      <c r="J250" s="118"/>
      <c r="L250" s="118"/>
      <c r="M250" s="118"/>
      <c r="X250" s="101"/>
      <c r="Y250" s="101"/>
      <c r="AU250" s="62"/>
      <c r="AV250" s="62"/>
    </row>
    <row r="251" spans="2:48" ht="15" customHeight="1" x14ac:dyDescent="0.25">
      <c r="G251" s="340"/>
      <c r="H251" s="119"/>
      <c r="J251" s="119"/>
      <c r="L251" s="118"/>
      <c r="M251" s="118"/>
      <c r="X251" s="101"/>
      <c r="Y251" s="101"/>
      <c r="AU251" s="62"/>
      <c r="AV251" s="62"/>
    </row>
    <row r="252" spans="2:48" ht="15" customHeight="1" x14ac:dyDescent="0.25">
      <c r="G252" s="340"/>
      <c r="H252" s="118"/>
      <c r="J252" s="118"/>
      <c r="L252" s="119"/>
      <c r="M252" s="119"/>
      <c r="X252" s="101"/>
      <c r="Y252" s="101"/>
      <c r="AU252" s="62"/>
      <c r="AV252" s="62"/>
    </row>
    <row r="253" spans="2:48" ht="15" customHeight="1" x14ac:dyDescent="0.25">
      <c r="G253" s="340"/>
      <c r="H253" s="118"/>
      <c r="J253" s="118"/>
      <c r="L253" s="118"/>
      <c r="M253" s="118"/>
      <c r="X253" s="101"/>
      <c r="Y253" s="101"/>
      <c r="AU253" s="62"/>
      <c r="AV253" s="62"/>
    </row>
    <row r="254" spans="2:48" ht="15" customHeight="1" x14ac:dyDescent="0.25">
      <c r="B254" s="346"/>
      <c r="C254" s="346"/>
      <c r="D254" s="346"/>
      <c r="E254" s="346"/>
      <c r="F254" s="346"/>
      <c r="G254" s="340"/>
      <c r="H254" s="118"/>
      <c r="J254" s="118"/>
      <c r="L254" s="118"/>
      <c r="M254" s="118"/>
      <c r="X254" s="101"/>
      <c r="Y254" s="101"/>
      <c r="AU254" s="62"/>
      <c r="AV254" s="62"/>
    </row>
    <row r="255" spans="2:48" ht="15" customHeight="1" x14ac:dyDescent="0.25">
      <c r="B255" s="340"/>
      <c r="C255" s="340"/>
      <c r="D255" s="340"/>
      <c r="E255" s="340"/>
      <c r="F255" s="340"/>
      <c r="G255" s="340"/>
      <c r="H255" s="118"/>
      <c r="J255" s="118"/>
      <c r="L255" s="118"/>
      <c r="M255" s="118"/>
      <c r="X255" s="101"/>
      <c r="Y255" s="101"/>
      <c r="AU255" s="62"/>
      <c r="AV255" s="62"/>
    </row>
    <row r="256" spans="2:48" ht="15" customHeight="1" x14ac:dyDescent="0.25">
      <c r="B256" s="340"/>
      <c r="C256" s="340"/>
      <c r="D256" s="340"/>
      <c r="E256" s="340"/>
      <c r="F256" s="340"/>
      <c r="G256" s="340"/>
      <c r="H256" s="118"/>
      <c r="J256" s="118"/>
      <c r="L256" s="68"/>
      <c r="M256" s="68"/>
      <c r="X256" s="101"/>
      <c r="Y256" s="101"/>
      <c r="AU256" s="62"/>
      <c r="AV256" s="62"/>
    </row>
    <row r="257" spans="2:48" ht="15" customHeight="1" x14ac:dyDescent="0.25">
      <c r="B257" s="340"/>
      <c r="C257" s="340"/>
      <c r="D257" s="340"/>
      <c r="E257" s="340"/>
      <c r="F257" s="340"/>
      <c r="G257" s="340"/>
      <c r="H257" s="118"/>
      <c r="J257" s="118"/>
      <c r="L257" s="68"/>
      <c r="M257" s="68"/>
      <c r="X257" s="101"/>
      <c r="Y257" s="101"/>
      <c r="AU257" s="62"/>
      <c r="AV257" s="62"/>
    </row>
    <row r="258" spans="2:48" ht="15" customHeight="1" x14ac:dyDescent="0.25">
      <c r="B258" s="340"/>
      <c r="C258" s="340"/>
      <c r="D258" s="340"/>
      <c r="E258" s="340"/>
      <c r="F258" s="340"/>
      <c r="G258" s="340"/>
      <c r="H258" s="119"/>
      <c r="J258" s="119"/>
      <c r="L258" s="68"/>
      <c r="M258" s="68"/>
      <c r="X258" s="101"/>
      <c r="Y258" s="101"/>
      <c r="AU258" s="62"/>
      <c r="AV258" s="62"/>
    </row>
    <row r="259" spans="2:48" ht="15" customHeight="1" x14ac:dyDescent="0.25">
      <c r="B259" s="340"/>
      <c r="C259" s="340"/>
      <c r="D259" s="340"/>
      <c r="E259" s="340"/>
      <c r="F259" s="340"/>
      <c r="G259" s="340"/>
      <c r="H259" s="118"/>
      <c r="J259" s="118"/>
      <c r="M259" s="62"/>
      <c r="X259" s="101"/>
      <c r="Y259" s="101"/>
      <c r="AU259" s="62"/>
      <c r="AV259" s="62"/>
    </row>
    <row r="260" spans="2:48" ht="15" customHeight="1" x14ac:dyDescent="0.25">
      <c r="G260" s="340"/>
      <c r="H260" s="118"/>
      <c r="J260" s="118"/>
      <c r="M260" s="62"/>
      <c r="X260" s="101"/>
      <c r="Y260" s="101"/>
      <c r="AS260" s="62"/>
      <c r="AT260" s="62"/>
      <c r="AU260" s="62"/>
      <c r="AV260" s="62"/>
    </row>
    <row r="261" spans="2:48" ht="15" customHeight="1" x14ac:dyDescent="0.25">
      <c r="G261" s="340"/>
      <c r="H261" s="118"/>
      <c r="J261" s="118"/>
      <c r="M261" s="62"/>
      <c r="X261" s="101"/>
      <c r="Y261" s="101"/>
      <c r="AS261" s="62"/>
      <c r="AT261" s="62"/>
      <c r="AU261" s="62"/>
      <c r="AV261" s="62"/>
    </row>
    <row r="262" spans="2:48" ht="15" customHeight="1" x14ac:dyDescent="0.25">
      <c r="G262" s="340"/>
      <c r="H262" s="382"/>
      <c r="J262" s="68"/>
      <c r="M262" s="62"/>
      <c r="X262" s="101"/>
      <c r="Y262" s="101"/>
      <c r="AS262" s="62"/>
      <c r="AT262" s="62"/>
      <c r="AU262" s="62"/>
      <c r="AV262" s="62"/>
    </row>
    <row r="263" spans="2:48" ht="15" customHeight="1" x14ac:dyDescent="0.25">
      <c r="G263" s="340"/>
      <c r="H263" s="382"/>
      <c r="J263" s="68"/>
      <c r="M263" s="62"/>
      <c r="X263" s="101"/>
      <c r="Y263" s="101"/>
      <c r="AS263" s="62"/>
      <c r="AT263" s="62"/>
      <c r="AU263" s="62"/>
      <c r="AV263" s="62"/>
    </row>
    <row r="264" spans="2:48" ht="15" customHeight="1" x14ac:dyDescent="0.25">
      <c r="G264" s="340"/>
      <c r="H264" s="382"/>
      <c r="J264" s="68"/>
      <c r="M264" s="62"/>
      <c r="X264" s="101"/>
      <c r="Y264" s="101"/>
      <c r="AS264" s="62"/>
      <c r="AT264" s="62"/>
      <c r="AU264" s="62"/>
      <c r="AV264" s="62"/>
    </row>
    <row r="265" spans="2:48" ht="15" customHeight="1" x14ac:dyDescent="0.25">
      <c r="G265" s="340"/>
      <c r="M265" s="62"/>
      <c r="X265" s="101"/>
      <c r="Y265" s="101"/>
      <c r="AS265" s="62"/>
      <c r="AT265" s="62"/>
      <c r="AU265" s="62"/>
      <c r="AV265" s="62"/>
    </row>
    <row r="266" spans="2:48" ht="15" customHeight="1" x14ac:dyDescent="0.25">
      <c r="G266" s="340"/>
      <c r="M266" s="62"/>
      <c r="X266" s="101"/>
      <c r="Y266" s="101"/>
      <c r="AS266" s="62"/>
      <c r="AT266" s="62"/>
      <c r="AU266" s="62"/>
      <c r="AV266" s="62"/>
    </row>
    <row r="267" spans="2:48" ht="15" customHeight="1" x14ac:dyDescent="0.25">
      <c r="G267" s="340"/>
      <c r="M267" s="62"/>
      <c r="X267" s="101"/>
      <c r="Y267" s="101"/>
      <c r="AS267" s="62"/>
      <c r="AT267" s="62"/>
      <c r="AU267" s="62"/>
      <c r="AV267" s="62"/>
    </row>
    <row r="268" spans="2:48" ht="15" customHeight="1" x14ac:dyDescent="0.25">
      <c r="G268" s="340"/>
      <c r="M268" s="62"/>
      <c r="X268" s="101"/>
      <c r="Y268" s="101"/>
      <c r="AS268" s="62"/>
      <c r="AT268" s="62"/>
      <c r="AU268" s="62"/>
      <c r="AV268" s="62"/>
    </row>
    <row r="269" spans="2:48" ht="15" customHeight="1" x14ac:dyDescent="0.25">
      <c r="G269" s="340"/>
      <c r="M269" s="62"/>
      <c r="X269" s="101"/>
      <c r="Y269" s="101"/>
      <c r="AS269" s="62"/>
      <c r="AT269" s="62"/>
      <c r="AU269" s="62"/>
      <c r="AV269" s="62"/>
    </row>
    <row r="270" spans="2:48" ht="15" customHeight="1" x14ac:dyDescent="0.25">
      <c r="G270" s="340"/>
      <c r="M270" s="62"/>
      <c r="X270" s="101"/>
      <c r="Y270" s="101"/>
      <c r="AS270" s="62"/>
      <c r="AT270" s="62"/>
      <c r="AU270" s="62"/>
      <c r="AV270" s="62"/>
    </row>
    <row r="271" spans="2:48" ht="15" customHeight="1" x14ac:dyDescent="0.25">
      <c r="G271" s="340"/>
      <c r="M271" s="62"/>
      <c r="X271" s="101"/>
      <c r="Y271" s="101"/>
      <c r="AS271" s="62"/>
      <c r="AT271" s="62"/>
      <c r="AU271" s="62"/>
      <c r="AV271" s="62"/>
    </row>
    <row r="272" spans="2:48" ht="15" customHeight="1" x14ac:dyDescent="0.25">
      <c r="G272" s="340"/>
      <c r="M272" s="62"/>
      <c r="X272" s="101"/>
      <c r="Y272" s="101"/>
      <c r="AS272" s="62"/>
      <c r="AT272" s="62"/>
      <c r="AU272" s="62"/>
      <c r="AV272" s="62"/>
    </row>
    <row r="273" spans="1:48" ht="15" customHeight="1" x14ac:dyDescent="0.25">
      <c r="G273" s="340"/>
      <c r="M273" s="62"/>
      <c r="X273" s="101"/>
      <c r="Y273" s="101"/>
      <c r="AS273" s="62"/>
      <c r="AT273" s="62"/>
      <c r="AU273" s="62"/>
      <c r="AV273" s="62"/>
    </row>
    <row r="274" spans="1:48" ht="15" customHeight="1" x14ac:dyDescent="0.25">
      <c r="G274" s="340"/>
      <c r="M274" s="62"/>
      <c r="X274" s="101"/>
      <c r="Y274" s="101"/>
      <c r="AS274" s="62"/>
      <c r="AT274" s="62"/>
      <c r="AU274" s="62"/>
      <c r="AV274" s="62"/>
    </row>
    <row r="275" spans="1:48" ht="15" customHeight="1" x14ac:dyDescent="0.25">
      <c r="G275" s="340"/>
      <c r="M275" s="62"/>
      <c r="X275" s="101"/>
      <c r="Y275" s="101"/>
      <c r="AS275" s="62"/>
      <c r="AT275" s="62"/>
      <c r="AU275" s="62"/>
      <c r="AV275" s="62"/>
    </row>
    <row r="276" spans="1:48" ht="15" customHeight="1" x14ac:dyDescent="0.25">
      <c r="G276" s="340"/>
      <c r="M276" s="62"/>
      <c r="X276" s="101"/>
      <c r="Y276" s="101"/>
      <c r="AS276" s="62"/>
      <c r="AT276" s="62"/>
      <c r="AU276" s="62"/>
      <c r="AV276" s="62"/>
    </row>
    <row r="277" spans="1:48" x14ac:dyDescent="0.25">
      <c r="G277" s="340"/>
      <c r="M277" s="62"/>
      <c r="X277" s="101"/>
      <c r="Y277" s="101"/>
      <c r="AS277" s="62"/>
      <c r="AT277" s="62"/>
      <c r="AU277" s="62"/>
      <c r="AV277" s="62"/>
    </row>
    <row r="278" spans="1:48" s="69" customFormat="1" ht="15" customHeight="1" x14ac:dyDescent="0.2">
      <c r="A278" s="62"/>
      <c r="B278" s="347"/>
      <c r="C278" s="347"/>
      <c r="D278" s="347"/>
      <c r="E278" s="347"/>
      <c r="F278" s="347"/>
      <c r="G278" s="340"/>
      <c r="H278" s="456"/>
      <c r="I278" s="456"/>
      <c r="L278" s="136"/>
      <c r="M278" s="62"/>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62"/>
      <c r="AT278" s="62"/>
      <c r="AU278" s="62"/>
    </row>
    <row r="279" spans="1:48" s="69" customFormat="1" ht="15" customHeight="1" x14ac:dyDescent="0.2">
      <c r="A279" s="62"/>
      <c r="B279" s="347"/>
      <c r="C279" s="347"/>
      <c r="D279" s="347"/>
      <c r="E279" s="347"/>
      <c r="F279" s="347"/>
      <c r="G279" s="340"/>
      <c r="H279" s="456"/>
      <c r="I279" s="456"/>
      <c r="L279" s="136"/>
      <c r="M279" s="62"/>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62"/>
      <c r="AT279" s="62"/>
      <c r="AU279" s="62"/>
    </row>
    <row r="280" spans="1:48" x14ac:dyDescent="0.25">
      <c r="G280" s="340"/>
      <c r="M280" s="62"/>
      <c r="X280" s="101"/>
      <c r="Y280" s="101"/>
      <c r="AS280" s="62"/>
      <c r="AT280" s="62"/>
      <c r="AU280" s="62"/>
      <c r="AV280" s="62"/>
    </row>
    <row r="281" spans="1:48" x14ac:dyDescent="0.25">
      <c r="A281" s="69"/>
      <c r="G281" s="340"/>
      <c r="M281" s="62"/>
      <c r="X281" s="101"/>
      <c r="Y281" s="101"/>
      <c r="AS281" s="62"/>
      <c r="AT281" s="62"/>
      <c r="AU281" s="62"/>
      <c r="AV281" s="62"/>
    </row>
    <row r="282" spans="1:48" x14ac:dyDescent="0.25">
      <c r="A282" s="69"/>
      <c r="G282" s="340"/>
      <c r="M282" s="62"/>
      <c r="X282" s="101"/>
      <c r="Y282" s="101"/>
      <c r="AS282" s="62"/>
      <c r="AT282" s="62"/>
      <c r="AU282" s="62"/>
      <c r="AV282" s="62"/>
    </row>
    <row r="283" spans="1:48" x14ac:dyDescent="0.25">
      <c r="G283" s="340"/>
      <c r="M283" s="62"/>
      <c r="X283" s="101"/>
      <c r="Y283" s="101"/>
      <c r="AS283" s="62"/>
      <c r="AT283" s="62"/>
      <c r="AU283" s="62"/>
      <c r="AV283" s="62"/>
    </row>
    <row r="284" spans="1:48" x14ac:dyDescent="0.25">
      <c r="G284" s="340"/>
      <c r="M284" s="62"/>
      <c r="X284" s="101"/>
      <c r="Y284" s="101"/>
      <c r="AS284" s="62"/>
      <c r="AT284" s="62"/>
      <c r="AU284" s="62"/>
      <c r="AV284" s="62"/>
    </row>
    <row r="285" spans="1:48" x14ac:dyDescent="0.25">
      <c r="G285" s="340"/>
      <c r="M285" s="62"/>
      <c r="X285" s="101"/>
      <c r="Y285" s="101"/>
      <c r="AS285" s="62"/>
      <c r="AT285" s="62"/>
      <c r="AU285" s="62"/>
      <c r="AV285" s="62"/>
    </row>
    <row r="286" spans="1:48" x14ac:dyDescent="0.25">
      <c r="G286" s="340"/>
      <c r="M286" s="62"/>
      <c r="X286" s="101"/>
      <c r="Y286" s="101"/>
      <c r="AS286" s="62"/>
      <c r="AT286" s="62"/>
      <c r="AU286" s="62"/>
      <c r="AV286" s="62"/>
    </row>
    <row r="287" spans="1:48" x14ac:dyDescent="0.25">
      <c r="G287" s="340"/>
      <c r="M287" s="62"/>
      <c r="X287" s="101"/>
      <c r="Y287" s="101"/>
      <c r="AS287" s="62"/>
      <c r="AT287" s="62"/>
      <c r="AU287" s="62"/>
      <c r="AV287" s="62"/>
    </row>
    <row r="288" spans="1:48" x14ac:dyDescent="0.25">
      <c r="G288" s="340"/>
      <c r="M288" s="62"/>
      <c r="X288" s="101"/>
      <c r="Y288" s="101"/>
      <c r="AS288" s="62"/>
      <c r="AT288" s="62"/>
      <c r="AU288" s="62"/>
      <c r="AV288" s="62"/>
    </row>
    <row r="289" spans="2:48" x14ac:dyDescent="0.25">
      <c r="G289" s="340"/>
      <c r="M289" s="62"/>
      <c r="X289" s="101"/>
      <c r="Y289" s="101"/>
      <c r="AS289" s="62"/>
      <c r="AT289" s="62"/>
      <c r="AU289" s="62"/>
      <c r="AV289" s="62"/>
    </row>
    <row r="290" spans="2:48" x14ac:dyDescent="0.25">
      <c r="G290" s="340"/>
      <c r="M290" s="62"/>
      <c r="X290" s="101"/>
      <c r="Y290" s="101"/>
      <c r="AS290" s="62"/>
      <c r="AT290" s="62"/>
      <c r="AU290" s="62"/>
      <c r="AV290" s="62"/>
    </row>
    <row r="291" spans="2:48" x14ac:dyDescent="0.25">
      <c r="B291" s="339"/>
      <c r="C291" s="339"/>
      <c r="D291" s="339"/>
      <c r="E291" s="339"/>
      <c r="F291" s="339"/>
      <c r="G291" s="340"/>
      <c r="M291" s="62"/>
      <c r="X291" s="101"/>
      <c r="Y291" s="101"/>
      <c r="AS291" s="62"/>
      <c r="AT291" s="62"/>
      <c r="AU291" s="62"/>
      <c r="AV291" s="62"/>
    </row>
    <row r="292" spans="2:48" x14ac:dyDescent="0.25">
      <c r="B292" s="339"/>
      <c r="C292" s="339"/>
      <c r="D292" s="339"/>
      <c r="E292" s="339"/>
      <c r="F292" s="339"/>
      <c r="G292" s="340"/>
      <c r="M292" s="62"/>
      <c r="X292" s="101"/>
      <c r="Y292" s="101"/>
      <c r="AS292" s="62"/>
      <c r="AT292" s="62"/>
      <c r="AU292" s="62"/>
      <c r="AV292" s="62"/>
    </row>
    <row r="293" spans="2:48" x14ac:dyDescent="0.25">
      <c r="B293" s="339"/>
      <c r="C293" s="339"/>
      <c r="D293" s="339"/>
      <c r="E293" s="339"/>
      <c r="F293" s="339"/>
      <c r="G293" s="340"/>
      <c r="M293" s="62"/>
      <c r="X293" s="101"/>
      <c r="Y293" s="101"/>
      <c r="AS293" s="62"/>
      <c r="AT293" s="62"/>
      <c r="AU293" s="62"/>
      <c r="AV293" s="62"/>
    </row>
    <row r="294" spans="2:48" x14ac:dyDescent="0.25">
      <c r="B294" s="339"/>
      <c r="C294" s="339"/>
      <c r="D294" s="339"/>
      <c r="E294" s="339"/>
      <c r="F294" s="339"/>
      <c r="G294" s="340"/>
      <c r="M294" s="62"/>
      <c r="X294" s="101"/>
      <c r="Y294" s="101"/>
      <c r="AS294" s="62"/>
      <c r="AT294" s="62"/>
      <c r="AU294" s="62"/>
      <c r="AV294" s="62"/>
    </row>
    <row r="295" spans="2:48" x14ac:dyDescent="0.25">
      <c r="B295" s="339"/>
      <c r="C295" s="339"/>
      <c r="D295" s="339"/>
      <c r="E295" s="339"/>
      <c r="F295" s="339"/>
      <c r="G295" s="340"/>
      <c r="M295" s="62"/>
      <c r="X295" s="101"/>
      <c r="Y295" s="101"/>
      <c r="AS295" s="62"/>
      <c r="AT295" s="62"/>
      <c r="AU295" s="62"/>
      <c r="AV295" s="62"/>
    </row>
    <row r="296" spans="2:48" x14ac:dyDescent="0.25">
      <c r="B296" s="339"/>
      <c r="C296" s="339"/>
      <c r="D296" s="339"/>
      <c r="E296" s="339"/>
      <c r="F296" s="339"/>
      <c r="G296" s="340"/>
      <c r="M296" s="62"/>
      <c r="X296" s="101"/>
      <c r="Y296" s="101"/>
      <c r="AS296" s="62"/>
      <c r="AT296" s="62"/>
      <c r="AU296" s="62"/>
      <c r="AV296" s="62"/>
    </row>
    <row r="297" spans="2:48" x14ac:dyDescent="0.25">
      <c r="B297" s="349"/>
      <c r="G297" s="340"/>
      <c r="L297" s="135"/>
      <c r="M297" s="101"/>
      <c r="X297" s="101"/>
      <c r="Y297" s="101"/>
      <c r="AS297" s="62"/>
      <c r="AT297" s="62"/>
      <c r="AU297" s="62"/>
      <c r="AV297" s="62"/>
    </row>
    <row r="298" spans="2:48" x14ac:dyDescent="0.25">
      <c r="B298" s="349"/>
      <c r="G298" s="340"/>
      <c r="L298" s="135"/>
      <c r="M298" s="101"/>
      <c r="X298" s="101"/>
      <c r="Y298" s="101"/>
      <c r="AS298" s="62"/>
      <c r="AT298" s="62"/>
      <c r="AU298" s="62"/>
      <c r="AV298" s="62"/>
    </row>
    <row r="299" spans="2:48" x14ac:dyDescent="0.25">
      <c r="B299" s="339"/>
      <c r="C299" s="339"/>
      <c r="D299" s="339"/>
      <c r="E299" s="339"/>
      <c r="F299" s="339"/>
      <c r="G299" s="340"/>
      <c r="L299" s="135"/>
      <c r="M299" s="101"/>
      <c r="X299" s="101"/>
      <c r="Y299" s="101"/>
      <c r="AS299" s="62"/>
      <c r="AT299" s="62"/>
      <c r="AU299" s="62"/>
      <c r="AV299" s="62"/>
    </row>
    <row r="300" spans="2:48" x14ac:dyDescent="0.25">
      <c r="B300" s="339"/>
      <c r="C300" s="339"/>
      <c r="D300" s="339"/>
      <c r="E300" s="339"/>
      <c r="F300" s="339"/>
      <c r="G300" s="340"/>
      <c r="L300" s="135"/>
      <c r="M300" s="101"/>
      <c r="AV300" s="62"/>
    </row>
    <row r="301" spans="2:48" x14ac:dyDescent="0.25">
      <c r="B301" s="339"/>
      <c r="C301" s="339"/>
      <c r="D301" s="339"/>
      <c r="E301" s="339"/>
      <c r="F301" s="339"/>
      <c r="G301" s="340"/>
      <c r="L301" s="135"/>
      <c r="M301" s="101"/>
      <c r="AV301" s="62"/>
    </row>
    <row r="302" spans="2:48" x14ac:dyDescent="0.25">
      <c r="B302" s="339"/>
      <c r="C302" s="339"/>
      <c r="D302" s="339"/>
      <c r="E302" s="339"/>
      <c r="F302" s="339"/>
      <c r="G302" s="340"/>
      <c r="L302" s="135"/>
      <c r="M302" s="101"/>
      <c r="AV302" s="62"/>
    </row>
    <row r="303" spans="2:48" x14ac:dyDescent="0.25">
      <c r="B303" s="339"/>
      <c r="C303" s="339"/>
      <c r="D303" s="339"/>
      <c r="E303" s="339"/>
      <c r="F303" s="339"/>
      <c r="G303" s="340"/>
      <c r="L303" s="135"/>
      <c r="M303" s="101"/>
      <c r="AV303" s="62"/>
    </row>
    <row r="304" spans="2:48" x14ac:dyDescent="0.25">
      <c r="B304" s="339"/>
      <c r="C304" s="339"/>
      <c r="D304" s="339"/>
      <c r="E304" s="339"/>
      <c r="F304" s="339"/>
      <c r="G304" s="339"/>
      <c r="L304" s="135"/>
      <c r="M304" s="101"/>
      <c r="AV304" s="62"/>
    </row>
    <row r="305" spans="2:48" x14ac:dyDescent="0.25">
      <c r="B305" s="339"/>
      <c r="C305" s="339"/>
      <c r="D305" s="339"/>
      <c r="E305" s="339"/>
      <c r="F305" s="339"/>
      <c r="G305" s="339"/>
      <c r="H305" s="117"/>
      <c r="J305" s="117"/>
      <c r="L305" s="135"/>
      <c r="M305" s="101"/>
      <c r="AV305" s="62"/>
    </row>
    <row r="306" spans="2:48" x14ac:dyDescent="0.25">
      <c r="B306" s="339"/>
      <c r="C306" s="339"/>
      <c r="D306" s="339"/>
      <c r="E306" s="339"/>
      <c r="F306" s="339"/>
      <c r="G306" s="339"/>
      <c r="H306" s="117"/>
      <c r="J306" s="117"/>
      <c r="L306" s="135"/>
      <c r="M306" s="101"/>
      <c r="AV306" s="62"/>
    </row>
    <row r="307" spans="2:48" x14ac:dyDescent="0.25">
      <c r="H307" s="117"/>
      <c r="J307" s="117"/>
      <c r="L307" s="135"/>
      <c r="M307" s="101"/>
      <c r="AV307" s="62"/>
    </row>
    <row r="308" spans="2:48" x14ac:dyDescent="0.25">
      <c r="H308" s="117"/>
      <c r="J308" s="117"/>
      <c r="L308" s="135"/>
      <c r="M308" s="101"/>
      <c r="AV308" s="62"/>
    </row>
    <row r="309" spans="2:48" x14ac:dyDescent="0.25">
      <c r="H309" s="117"/>
      <c r="J309" s="117"/>
      <c r="L309" s="135"/>
      <c r="M309" s="101"/>
      <c r="AV309" s="62"/>
    </row>
    <row r="310" spans="2:48" x14ac:dyDescent="0.25">
      <c r="H310" s="117"/>
      <c r="J310" s="117"/>
      <c r="L310" s="135"/>
      <c r="M310" s="101"/>
      <c r="AV310" s="62"/>
    </row>
    <row r="311" spans="2:48" x14ac:dyDescent="0.25">
      <c r="H311" s="117"/>
      <c r="J311" s="117"/>
      <c r="L311" s="135"/>
      <c r="M311" s="101"/>
      <c r="AV311" s="62"/>
    </row>
    <row r="312" spans="2:48" x14ac:dyDescent="0.25">
      <c r="H312" s="117"/>
      <c r="J312" s="117"/>
      <c r="L312" s="135"/>
      <c r="M312" s="101"/>
      <c r="AV312" s="62"/>
    </row>
    <row r="313" spans="2:48" x14ac:dyDescent="0.25">
      <c r="H313" s="117"/>
      <c r="J313" s="117"/>
      <c r="L313" s="135"/>
      <c r="M313" s="101"/>
      <c r="AV313" s="62"/>
    </row>
    <row r="314" spans="2:48" x14ac:dyDescent="0.25">
      <c r="H314" s="117"/>
      <c r="J314" s="117"/>
      <c r="L314" s="135"/>
      <c r="M314" s="101"/>
      <c r="AV314" s="62"/>
    </row>
    <row r="315" spans="2:48" x14ac:dyDescent="0.25">
      <c r="H315" s="117"/>
      <c r="J315" s="117"/>
      <c r="L315" s="135"/>
      <c r="M315" s="101"/>
      <c r="AV315" s="62"/>
    </row>
    <row r="316" spans="2:48" x14ac:dyDescent="0.25">
      <c r="H316" s="117"/>
      <c r="J316" s="117"/>
      <c r="L316" s="135"/>
      <c r="M316" s="101"/>
      <c r="AV316" s="62"/>
    </row>
    <row r="317" spans="2:48" x14ac:dyDescent="0.25">
      <c r="H317" s="117"/>
      <c r="J317" s="117"/>
      <c r="L317" s="135"/>
      <c r="M317" s="101"/>
      <c r="AV317" s="62"/>
    </row>
    <row r="318" spans="2:48" x14ac:dyDescent="0.25">
      <c r="H318" s="117"/>
      <c r="J318" s="117"/>
      <c r="L318" s="135"/>
      <c r="M318" s="101"/>
      <c r="AV318" s="62"/>
    </row>
    <row r="319" spans="2:48" x14ac:dyDescent="0.25">
      <c r="H319" s="117"/>
      <c r="J319" s="117"/>
      <c r="L319" s="135"/>
      <c r="M319" s="101"/>
      <c r="AV319" s="62"/>
    </row>
    <row r="320" spans="2:48" x14ac:dyDescent="0.25">
      <c r="H320" s="117"/>
      <c r="J320" s="117"/>
      <c r="L320" s="135"/>
      <c r="M320" s="101"/>
      <c r="AV320" s="62"/>
    </row>
    <row r="321" spans="8:48" x14ac:dyDescent="0.25">
      <c r="H321" s="117"/>
      <c r="J321" s="117"/>
      <c r="L321" s="135"/>
      <c r="M321" s="101"/>
      <c r="AV321" s="62"/>
    </row>
    <row r="322" spans="8:48" x14ac:dyDescent="0.25">
      <c r="H322" s="117"/>
      <c r="J322" s="117"/>
      <c r="L322" s="135"/>
      <c r="M322" s="101"/>
      <c r="AV322" s="62"/>
    </row>
    <row r="323" spans="8:48" x14ac:dyDescent="0.25">
      <c r="H323" s="117"/>
      <c r="J323" s="117"/>
      <c r="L323" s="135"/>
      <c r="M323" s="101"/>
      <c r="AV323" s="62"/>
    </row>
    <row r="324" spans="8:48" x14ac:dyDescent="0.25">
      <c r="H324" s="117"/>
      <c r="J324" s="117"/>
      <c r="L324" s="135"/>
      <c r="M324" s="101"/>
      <c r="AV324" s="62"/>
    </row>
    <row r="325" spans="8:48" x14ac:dyDescent="0.25">
      <c r="H325" s="117"/>
      <c r="J325" s="117"/>
      <c r="L325" s="135"/>
      <c r="M325" s="101"/>
      <c r="AV325" s="62"/>
    </row>
    <row r="326" spans="8:48" x14ac:dyDescent="0.25">
      <c r="H326" s="117"/>
      <c r="J326" s="117"/>
      <c r="L326" s="135"/>
      <c r="M326" s="101"/>
      <c r="AV326" s="62"/>
    </row>
    <row r="327" spans="8:48" x14ac:dyDescent="0.25">
      <c r="H327" s="117"/>
      <c r="J327" s="117"/>
      <c r="L327" s="135"/>
      <c r="M327" s="101"/>
      <c r="AV327" s="62"/>
    </row>
    <row r="328" spans="8:48" x14ac:dyDescent="0.25">
      <c r="H328" s="117"/>
      <c r="J328" s="117"/>
      <c r="L328" s="135"/>
      <c r="M328" s="101"/>
      <c r="AV328" s="62"/>
    </row>
    <row r="329" spans="8:48" x14ac:dyDescent="0.25">
      <c r="H329" s="117"/>
      <c r="J329" s="117"/>
      <c r="L329" s="135"/>
      <c r="M329" s="101"/>
      <c r="AV329" s="62"/>
    </row>
    <row r="330" spans="8:48" x14ac:dyDescent="0.25">
      <c r="H330" s="117"/>
      <c r="J330" s="117"/>
      <c r="L330" s="135"/>
      <c r="M330" s="101"/>
      <c r="AV330" s="62"/>
    </row>
    <row r="331" spans="8:48" x14ac:dyDescent="0.25">
      <c r="H331" s="117"/>
      <c r="J331" s="117"/>
      <c r="L331" s="135"/>
      <c r="M331" s="101"/>
      <c r="AV331" s="62"/>
    </row>
    <row r="332" spans="8:48" x14ac:dyDescent="0.25">
      <c r="H332" s="117"/>
      <c r="J332" s="117"/>
      <c r="L332" s="135"/>
      <c r="M332" s="101"/>
      <c r="AV332" s="62"/>
    </row>
    <row r="333" spans="8:48" x14ac:dyDescent="0.25">
      <c r="H333" s="117"/>
      <c r="J333" s="117"/>
      <c r="L333" s="135"/>
      <c r="M333" s="101"/>
      <c r="AV333" s="62"/>
    </row>
    <row r="334" spans="8:48" x14ac:dyDescent="0.25">
      <c r="H334" s="117"/>
      <c r="J334" s="117"/>
      <c r="L334" s="135"/>
      <c r="M334" s="101"/>
      <c r="AV334" s="62"/>
    </row>
    <row r="335" spans="8:48" x14ac:dyDescent="0.25">
      <c r="H335" s="117"/>
      <c r="J335" s="117"/>
      <c r="L335" s="135"/>
      <c r="M335" s="101"/>
      <c r="AV335" s="62"/>
    </row>
    <row r="336" spans="8:48" x14ac:dyDescent="0.25">
      <c r="H336" s="117"/>
      <c r="J336" s="117"/>
      <c r="L336" s="135"/>
      <c r="M336" s="101"/>
      <c r="AV336" s="62"/>
    </row>
    <row r="337" spans="8:48" x14ac:dyDescent="0.25">
      <c r="H337" s="117"/>
      <c r="J337" s="117"/>
      <c r="L337" s="135"/>
      <c r="M337" s="101"/>
      <c r="AV337" s="62"/>
    </row>
    <row r="338" spans="8:48" x14ac:dyDescent="0.25">
      <c r="H338" s="117"/>
      <c r="J338" s="117"/>
      <c r="L338" s="135"/>
      <c r="M338" s="101"/>
      <c r="AV338" s="62"/>
    </row>
    <row r="339" spans="8:48" x14ac:dyDescent="0.25">
      <c r="H339" s="117"/>
      <c r="J339" s="117"/>
      <c r="L339" s="135"/>
      <c r="M339" s="101"/>
      <c r="AV339" s="62"/>
    </row>
    <row r="340" spans="8:48" x14ac:dyDescent="0.25">
      <c r="H340" s="117"/>
      <c r="J340" s="117"/>
      <c r="AV340" s="62"/>
    </row>
    <row r="341" spans="8:48" x14ac:dyDescent="0.25">
      <c r="H341" s="117"/>
      <c r="J341" s="117"/>
      <c r="AV341" s="62"/>
    </row>
    <row r="342" spans="8:48" x14ac:dyDescent="0.25">
      <c r="H342" s="117"/>
      <c r="J342" s="117"/>
      <c r="AV342" s="62"/>
    </row>
    <row r="343" spans="8:48" x14ac:dyDescent="0.25">
      <c r="H343" s="117"/>
      <c r="J343" s="117"/>
      <c r="AV343" s="62"/>
    </row>
    <row r="344" spans="8:48" x14ac:dyDescent="0.25">
      <c r="H344" s="117"/>
      <c r="J344" s="117"/>
      <c r="AV344" s="62"/>
    </row>
    <row r="345" spans="8:48" x14ac:dyDescent="0.25">
      <c r="H345" s="117"/>
      <c r="J345" s="117"/>
      <c r="AV345" s="62"/>
    </row>
    <row r="346" spans="8:48" x14ac:dyDescent="0.25">
      <c r="H346" s="117"/>
      <c r="J346" s="117"/>
      <c r="AV346" s="62"/>
    </row>
    <row r="347" spans="8:48" x14ac:dyDescent="0.25">
      <c r="H347" s="117"/>
      <c r="J347" s="117"/>
      <c r="AV347" s="62"/>
    </row>
    <row r="348" spans="8:48" x14ac:dyDescent="0.25">
      <c r="AV348" s="62"/>
    </row>
    <row r="349" spans="8:48" x14ac:dyDescent="0.25">
      <c r="AV349" s="62"/>
    </row>
    <row r="350" spans="8:48" x14ac:dyDescent="0.25">
      <c r="AV350" s="62"/>
    </row>
    <row r="351" spans="8:48" x14ac:dyDescent="0.25">
      <c r="AV351" s="62"/>
    </row>
    <row r="352" spans="8:48" x14ac:dyDescent="0.25">
      <c r="AV352" s="62"/>
    </row>
    <row r="353" spans="48:48" x14ac:dyDescent="0.25">
      <c r="AV353" s="62"/>
    </row>
    <row r="354" spans="48:48" x14ac:dyDescent="0.25">
      <c r="AV354" s="62"/>
    </row>
    <row r="355" spans="48:48" x14ac:dyDescent="0.25">
      <c r="AV355" s="62"/>
    </row>
    <row r="356" spans="48:48" x14ac:dyDescent="0.25">
      <c r="AV356" s="62"/>
    </row>
    <row r="357" spans="48:48" x14ac:dyDescent="0.25">
      <c r="AV357" s="62"/>
    </row>
    <row r="358" spans="48:48" x14ac:dyDescent="0.25">
      <c r="AV358" s="62"/>
    </row>
    <row r="359" spans="48:48" x14ac:dyDescent="0.25">
      <c r="AV359" s="62"/>
    </row>
    <row r="360" spans="48:48" x14ac:dyDescent="0.25">
      <c r="AV360" s="62"/>
    </row>
    <row r="361" spans="48:48" x14ac:dyDescent="0.25">
      <c r="AV361" s="62"/>
    </row>
    <row r="362" spans="48:48" x14ac:dyDescent="0.25">
      <c r="AV362" s="62"/>
    </row>
    <row r="363" spans="48:48" x14ac:dyDescent="0.25">
      <c r="AV363" s="62"/>
    </row>
    <row r="364" spans="48:48" x14ac:dyDescent="0.25">
      <c r="AV364" s="62"/>
    </row>
    <row r="365" spans="48:48" x14ac:dyDescent="0.25">
      <c r="AV365" s="62"/>
    </row>
    <row r="404" spans="24:25" x14ac:dyDescent="0.25">
      <c r="X404" s="116"/>
    </row>
    <row r="405" spans="24:25" x14ac:dyDescent="0.25">
      <c r="X405" s="116"/>
    </row>
    <row r="406" spans="24:25" x14ac:dyDescent="0.25">
      <c r="Y406" s="116"/>
    </row>
    <row r="407" spans="24:25" x14ac:dyDescent="0.25">
      <c r="Y407" s="116"/>
    </row>
  </sheetData>
  <mergeCells count="32">
    <mergeCell ref="B142:B146"/>
    <mergeCell ref="B23:B28"/>
    <mergeCell ref="B36:B40"/>
    <mergeCell ref="B30:B34"/>
    <mergeCell ref="B99:B103"/>
    <mergeCell ref="B49:B53"/>
    <mergeCell ref="B61:B65"/>
    <mergeCell ref="B86:B90"/>
    <mergeCell ref="B67:B71"/>
    <mergeCell ref="B42:B47"/>
    <mergeCell ref="B118:B122"/>
    <mergeCell ref="B124:B128"/>
    <mergeCell ref="B130:B134"/>
    <mergeCell ref="B136:B140"/>
    <mergeCell ref="B55:B59"/>
    <mergeCell ref="B112:B116"/>
    <mergeCell ref="B105:B109"/>
    <mergeCell ref="B73:B77"/>
    <mergeCell ref="B92:B97"/>
    <mergeCell ref="B79:B84"/>
    <mergeCell ref="B2:K2"/>
    <mergeCell ref="B3:K3"/>
    <mergeCell ref="B4:K4"/>
    <mergeCell ref="B5:K5"/>
    <mergeCell ref="B17:B21"/>
    <mergeCell ref="B7:B8"/>
    <mergeCell ref="C7:C8"/>
    <mergeCell ref="D7:E7"/>
    <mergeCell ref="F7:G7"/>
    <mergeCell ref="B10:B15"/>
    <mergeCell ref="J7:K7"/>
    <mergeCell ref="H7:I7"/>
  </mergeCells>
  <hyperlinks>
    <hyperlink ref="M2" location="Índice!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6"/>
  <sheetViews>
    <sheetView showGridLines="0" zoomScale="90" zoomScaleNormal="90" workbookViewId="0">
      <selection activeCell="B2" sqref="B2:K2"/>
    </sheetView>
  </sheetViews>
  <sheetFormatPr baseColWidth="10" defaultColWidth="11.42578125" defaultRowHeight="15" x14ac:dyDescent="0.25"/>
  <cols>
    <col min="1" max="1" width="17.85546875" style="454" customWidth="1"/>
    <col min="2" max="2" width="30" style="454" customWidth="1"/>
    <col min="3" max="3" width="25.28515625" style="454" bestFit="1" customWidth="1"/>
    <col min="4" max="5" width="10.7109375" style="454" customWidth="1"/>
    <col min="6" max="6" width="10.7109375" style="456" customWidth="1"/>
    <col min="7" max="9" width="10.7109375" style="433" customWidth="1"/>
    <col min="10" max="10" width="10.7109375" style="456" customWidth="1"/>
    <col min="11" max="11" width="11.28515625" style="433" bestFit="1" customWidth="1"/>
    <col min="12" max="12" width="10.28515625" style="454" customWidth="1"/>
    <col min="13" max="13" width="11.42578125" style="454" customWidth="1"/>
    <col min="14" max="23" width="11.42578125" style="433"/>
    <col min="24" max="25" width="14.28515625" style="377" customWidth="1"/>
    <col min="26" max="48" width="11.42578125" style="438"/>
    <col min="49" max="16384" width="11.42578125" style="454"/>
  </cols>
  <sheetData>
    <row r="1" spans="2:48" ht="42.6" customHeight="1" x14ac:dyDescent="0.25">
      <c r="B1" s="458"/>
      <c r="F1" s="120"/>
      <c r="J1" s="120"/>
      <c r="X1" s="438"/>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2:48" ht="20.25" customHeight="1" x14ac:dyDescent="0.25">
      <c r="B2" s="769" t="s">
        <v>255</v>
      </c>
      <c r="C2" s="769"/>
      <c r="D2" s="769"/>
      <c r="E2" s="769"/>
      <c r="F2" s="769"/>
      <c r="G2" s="769"/>
      <c r="H2" s="769"/>
      <c r="I2" s="769"/>
      <c r="J2" s="769"/>
      <c r="K2" s="769"/>
      <c r="L2" s="479"/>
      <c r="M2" s="479" t="s">
        <v>48</v>
      </c>
      <c r="X2" s="438"/>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2:48" ht="29.25" customHeight="1" x14ac:dyDescent="0.25">
      <c r="B3" s="770" t="s">
        <v>1224</v>
      </c>
      <c r="C3" s="770"/>
      <c r="D3" s="770"/>
      <c r="E3" s="770"/>
      <c r="F3" s="770"/>
      <c r="G3" s="770"/>
      <c r="H3" s="770"/>
      <c r="I3" s="770"/>
      <c r="J3" s="770"/>
      <c r="K3" s="770"/>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row>
    <row r="4" spans="2:48" ht="18" customHeight="1" x14ac:dyDescent="0.25">
      <c r="B4" s="770" t="s">
        <v>1537</v>
      </c>
      <c r="C4" s="770"/>
      <c r="D4" s="770"/>
      <c r="E4" s="770"/>
      <c r="F4" s="770"/>
      <c r="G4" s="770"/>
      <c r="H4" s="770"/>
      <c r="I4" s="770"/>
      <c r="J4" s="770"/>
      <c r="K4" s="770"/>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row>
    <row r="5" spans="2:48" ht="18" customHeight="1" thickBot="1" x14ac:dyDescent="0.3">
      <c r="B5" s="778" t="s">
        <v>1076</v>
      </c>
      <c r="C5" s="778"/>
      <c r="D5" s="778"/>
      <c r="E5" s="778"/>
      <c r="F5" s="778"/>
      <c r="G5" s="778"/>
      <c r="H5" s="778"/>
      <c r="I5" s="778"/>
      <c r="J5" s="778"/>
      <c r="K5" s="778"/>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row>
    <row r="6" spans="2:48" x14ac:dyDescent="0.25">
      <c r="B6" s="546"/>
      <c r="C6" s="438"/>
      <c r="D6" s="438"/>
      <c r="E6" s="438"/>
      <c r="F6" s="434"/>
      <c r="J6" s="43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row>
    <row r="7" spans="2:48" x14ac:dyDescent="0.25">
      <c r="B7" s="800" t="s">
        <v>155</v>
      </c>
      <c r="C7" s="772" t="s">
        <v>174</v>
      </c>
      <c r="D7" s="797">
        <v>1992</v>
      </c>
      <c r="E7" s="797"/>
      <c r="F7" s="797">
        <v>1993</v>
      </c>
      <c r="G7" s="797"/>
      <c r="H7" s="797">
        <v>1994</v>
      </c>
      <c r="I7" s="797"/>
      <c r="J7" s="797">
        <v>1995</v>
      </c>
      <c r="K7" s="797"/>
      <c r="L7" s="434"/>
      <c r="M7" s="43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row>
    <row r="8" spans="2:48" x14ac:dyDescent="0.25">
      <c r="B8" s="800"/>
      <c r="C8" s="772"/>
      <c r="D8" s="482" t="s">
        <v>154</v>
      </c>
      <c r="E8" s="482" t="s">
        <v>94</v>
      </c>
      <c r="F8" s="482" t="s">
        <v>154</v>
      </c>
      <c r="G8" s="482" t="s">
        <v>94</v>
      </c>
      <c r="H8" s="482" t="s">
        <v>154</v>
      </c>
      <c r="I8" s="482" t="s">
        <v>94</v>
      </c>
      <c r="J8" s="482" t="s">
        <v>154</v>
      </c>
      <c r="K8" s="482" t="s">
        <v>94</v>
      </c>
      <c r="L8" s="434"/>
      <c r="M8" s="43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row>
    <row r="9" spans="2:48" ht="15.75" x14ac:dyDescent="0.25">
      <c r="B9" s="442"/>
      <c r="C9" s="544"/>
      <c r="D9" s="461"/>
      <c r="E9" s="461"/>
      <c r="F9" s="461"/>
      <c r="G9" s="461"/>
      <c r="H9" s="461"/>
      <c r="I9" s="461"/>
      <c r="J9" s="461"/>
      <c r="K9" s="461"/>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row>
    <row r="10" spans="2:48" ht="18" customHeight="1" x14ac:dyDescent="0.25">
      <c r="B10" s="785" t="s">
        <v>1075</v>
      </c>
      <c r="C10" s="442" t="s">
        <v>42</v>
      </c>
      <c r="D10" s="461">
        <v>5211</v>
      </c>
      <c r="E10" s="461">
        <v>3215232</v>
      </c>
      <c r="F10" s="461">
        <v>7260</v>
      </c>
      <c r="G10" s="461">
        <v>5132755</v>
      </c>
      <c r="H10" s="461">
        <v>8453</v>
      </c>
      <c r="I10" s="461">
        <v>6777148</v>
      </c>
      <c r="J10" s="461">
        <v>9070</v>
      </c>
      <c r="K10" s="461">
        <v>8072453</v>
      </c>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row>
    <row r="11" spans="2:48" s="457" customFormat="1" ht="15" customHeight="1" x14ac:dyDescent="0.2">
      <c r="B11" s="785"/>
      <c r="C11" s="442" t="s">
        <v>783</v>
      </c>
      <c r="D11" s="461">
        <v>3363</v>
      </c>
      <c r="E11" s="461">
        <v>2601621</v>
      </c>
      <c r="F11" s="461">
        <v>4674</v>
      </c>
      <c r="G11" s="461">
        <v>4131338</v>
      </c>
      <c r="H11" s="461">
        <v>5712</v>
      </c>
      <c r="I11" s="461">
        <v>5381366</v>
      </c>
      <c r="J11" s="461">
        <v>6183</v>
      </c>
      <c r="K11" s="461">
        <v>6447719</v>
      </c>
      <c r="L11" s="47"/>
      <c r="M11" s="47"/>
    </row>
    <row r="12" spans="2:48" s="457" customFormat="1" ht="15" customHeight="1" x14ac:dyDescent="0.2">
      <c r="B12" s="785"/>
      <c r="C12" s="442" t="s">
        <v>784</v>
      </c>
      <c r="D12" s="461">
        <v>1848</v>
      </c>
      <c r="E12" s="461">
        <v>613611</v>
      </c>
      <c r="F12" s="461">
        <v>2586</v>
      </c>
      <c r="G12" s="461">
        <v>1001417</v>
      </c>
      <c r="H12" s="461">
        <v>2741</v>
      </c>
      <c r="I12" s="461">
        <v>1395782</v>
      </c>
      <c r="J12" s="461">
        <v>2887</v>
      </c>
      <c r="K12" s="461">
        <v>1624734</v>
      </c>
    </row>
    <row r="13" spans="2:48" s="457" customFormat="1" ht="15" customHeight="1" x14ac:dyDescent="0.2">
      <c r="B13" s="547"/>
      <c r="C13" s="438"/>
      <c r="D13" s="471"/>
      <c r="E13" s="471"/>
      <c r="F13" s="471"/>
      <c r="G13" s="471"/>
      <c r="H13" s="471"/>
      <c r="I13" s="471"/>
      <c r="J13" s="471"/>
      <c r="K13" s="471"/>
    </row>
    <row r="14" spans="2:48" s="457" customFormat="1" ht="15" customHeight="1" x14ac:dyDescent="0.2">
      <c r="B14" s="796" t="s">
        <v>175</v>
      </c>
      <c r="C14" s="557" t="s">
        <v>42</v>
      </c>
      <c r="D14" s="496">
        <v>112</v>
      </c>
      <c r="E14" s="496">
        <v>47370</v>
      </c>
      <c r="F14" s="496">
        <v>147</v>
      </c>
      <c r="G14" s="496">
        <v>71127</v>
      </c>
      <c r="H14" s="496">
        <v>215</v>
      </c>
      <c r="I14" s="496">
        <v>114009</v>
      </c>
      <c r="J14" s="496">
        <v>235</v>
      </c>
      <c r="K14" s="496">
        <v>130578</v>
      </c>
    </row>
    <row r="15" spans="2:48" s="457" customFormat="1" ht="15" customHeight="1" x14ac:dyDescent="0.2">
      <c r="B15" s="796"/>
      <c r="C15" s="438" t="s">
        <v>783</v>
      </c>
      <c r="D15" s="472">
        <v>84</v>
      </c>
      <c r="E15" s="472">
        <v>37103</v>
      </c>
      <c r="F15" s="472">
        <v>106</v>
      </c>
      <c r="G15" s="472">
        <v>52319</v>
      </c>
      <c r="H15" s="472">
        <v>157</v>
      </c>
      <c r="I15" s="472">
        <v>80013</v>
      </c>
      <c r="J15" s="472">
        <v>159</v>
      </c>
      <c r="K15" s="472">
        <v>86358</v>
      </c>
    </row>
    <row r="16" spans="2:48" s="457" customFormat="1" ht="15" customHeight="1" x14ac:dyDescent="0.2">
      <c r="B16" s="796"/>
      <c r="C16" s="438" t="s">
        <v>784</v>
      </c>
      <c r="D16" s="472">
        <v>28</v>
      </c>
      <c r="E16" s="472">
        <v>10267</v>
      </c>
      <c r="F16" s="472">
        <v>41</v>
      </c>
      <c r="G16" s="472">
        <v>18808</v>
      </c>
      <c r="H16" s="472">
        <v>58</v>
      </c>
      <c r="I16" s="472">
        <v>33996</v>
      </c>
      <c r="J16" s="472">
        <v>76</v>
      </c>
      <c r="K16" s="472">
        <v>44220</v>
      </c>
    </row>
    <row r="17" spans="2:11" s="457" customFormat="1" ht="15" customHeight="1" x14ac:dyDescent="0.2">
      <c r="B17" s="547"/>
      <c r="C17" s="438"/>
      <c r="D17" s="471"/>
      <c r="E17" s="471"/>
      <c r="F17" s="471"/>
      <c r="G17" s="471"/>
      <c r="H17" s="471"/>
      <c r="I17" s="471"/>
      <c r="J17" s="471"/>
      <c r="K17" s="471"/>
    </row>
    <row r="18" spans="2:11" s="457" customFormat="1" ht="15" customHeight="1" x14ac:dyDescent="0.2">
      <c r="B18" s="796" t="s">
        <v>176</v>
      </c>
      <c r="C18" s="546" t="s">
        <v>42</v>
      </c>
      <c r="D18" s="496">
        <v>111</v>
      </c>
      <c r="E18" s="496">
        <v>201916</v>
      </c>
      <c r="F18" s="496">
        <v>192</v>
      </c>
      <c r="G18" s="496">
        <v>402315</v>
      </c>
      <c r="H18" s="496">
        <v>246</v>
      </c>
      <c r="I18" s="496">
        <v>549711</v>
      </c>
      <c r="J18" s="496">
        <v>321</v>
      </c>
      <c r="K18" s="496">
        <v>763894</v>
      </c>
    </row>
    <row r="19" spans="2:11" s="457" customFormat="1" ht="15" customHeight="1" x14ac:dyDescent="0.2">
      <c r="B19" s="796"/>
      <c r="C19" s="438" t="s">
        <v>783</v>
      </c>
      <c r="D19" s="472">
        <v>105</v>
      </c>
      <c r="E19" s="472">
        <v>196237</v>
      </c>
      <c r="F19" s="472">
        <v>179</v>
      </c>
      <c r="G19" s="472">
        <v>390279</v>
      </c>
      <c r="H19" s="472">
        <v>228</v>
      </c>
      <c r="I19" s="472">
        <v>540055</v>
      </c>
      <c r="J19" s="472">
        <v>298</v>
      </c>
      <c r="K19" s="472">
        <v>741882</v>
      </c>
    </row>
    <row r="20" spans="2:11" s="456" customFormat="1" ht="15" customHeight="1" x14ac:dyDescent="0.2">
      <c r="B20" s="796"/>
      <c r="C20" s="438" t="s">
        <v>784</v>
      </c>
      <c r="D20" s="472">
        <v>6</v>
      </c>
      <c r="E20" s="472">
        <v>5679</v>
      </c>
      <c r="F20" s="472">
        <v>13</v>
      </c>
      <c r="G20" s="472">
        <v>12036</v>
      </c>
      <c r="H20" s="472">
        <v>18</v>
      </c>
      <c r="I20" s="472">
        <v>9656</v>
      </c>
      <c r="J20" s="472">
        <v>23</v>
      </c>
      <c r="K20" s="472">
        <v>22012</v>
      </c>
    </row>
    <row r="21" spans="2:11" s="456" customFormat="1" ht="15" customHeight="1" x14ac:dyDescent="0.2">
      <c r="B21" s="555"/>
      <c r="C21" s="438"/>
      <c r="D21" s="472"/>
      <c r="E21" s="472"/>
      <c r="F21" s="472"/>
      <c r="G21" s="472"/>
      <c r="H21" s="472"/>
      <c r="I21" s="472"/>
      <c r="J21" s="472"/>
      <c r="K21" s="472"/>
    </row>
    <row r="22" spans="2:11" s="456" customFormat="1" ht="15" customHeight="1" x14ac:dyDescent="0.2">
      <c r="B22" s="796" t="s">
        <v>177</v>
      </c>
      <c r="C22" s="557" t="s">
        <v>42</v>
      </c>
      <c r="D22" s="496">
        <v>87</v>
      </c>
      <c r="E22" s="496">
        <v>68048</v>
      </c>
      <c r="F22" s="496">
        <v>189</v>
      </c>
      <c r="G22" s="496">
        <v>170734</v>
      </c>
      <c r="H22" s="496">
        <v>206</v>
      </c>
      <c r="I22" s="496">
        <v>225426</v>
      </c>
      <c r="J22" s="496"/>
      <c r="K22" s="496"/>
    </row>
    <row r="23" spans="2:11" s="456" customFormat="1" ht="15" customHeight="1" x14ac:dyDescent="0.2">
      <c r="B23" s="796"/>
      <c r="C23" s="438" t="s">
        <v>783</v>
      </c>
      <c r="D23" s="471">
        <v>69</v>
      </c>
      <c r="E23" s="471">
        <v>60745</v>
      </c>
      <c r="F23" s="471">
        <v>149</v>
      </c>
      <c r="G23" s="471">
        <v>152657</v>
      </c>
      <c r="H23" s="471">
        <v>181</v>
      </c>
      <c r="I23" s="471">
        <v>208660</v>
      </c>
      <c r="J23" s="471"/>
      <c r="K23" s="471"/>
    </row>
    <row r="24" spans="2:11" s="456" customFormat="1" ht="15" customHeight="1" x14ac:dyDescent="0.2">
      <c r="B24" s="796"/>
      <c r="C24" s="438" t="s">
        <v>784</v>
      </c>
      <c r="D24" s="471">
        <v>18</v>
      </c>
      <c r="E24" s="471">
        <v>7303</v>
      </c>
      <c r="F24" s="471">
        <v>40</v>
      </c>
      <c r="G24" s="471">
        <v>18077</v>
      </c>
      <c r="H24" s="471">
        <v>25</v>
      </c>
      <c r="I24" s="471">
        <v>16766</v>
      </c>
      <c r="J24" s="471"/>
      <c r="K24" s="471"/>
    </row>
    <row r="25" spans="2:11" s="456" customFormat="1" ht="15" customHeight="1" x14ac:dyDescent="0.2">
      <c r="B25" s="555"/>
      <c r="C25" s="438"/>
      <c r="D25" s="472"/>
      <c r="E25" s="472"/>
      <c r="F25" s="472"/>
      <c r="G25" s="472"/>
      <c r="H25" s="472"/>
      <c r="I25" s="472"/>
      <c r="J25" s="472"/>
      <c r="K25" s="472"/>
    </row>
    <row r="26" spans="2:11" s="456" customFormat="1" ht="15" customHeight="1" x14ac:dyDescent="0.2">
      <c r="B26" s="796" t="s">
        <v>845</v>
      </c>
      <c r="C26" s="557" t="s">
        <v>42</v>
      </c>
      <c r="D26" s="496">
        <v>10</v>
      </c>
      <c r="E26" s="496">
        <v>20361</v>
      </c>
      <c r="F26" s="496">
        <v>13</v>
      </c>
      <c r="G26" s="496">
        <v>29663</v>
      </c>
      <c r="H26" s="496">
        <v>14</v>
      </c>
      <c r="I26" s="496">
        <v>33907</v>
      </c>
      <c r="J26" s="496">
        <v>14</v>
      </c>
      <c r="K26" s="496">
        <v>36012</v>
      </c>
    </row>
    <row r="27" spans="2:11" s="456" customFormat="1" ht="15" customHeight="1" x14ac:dyDescent="0.2">
      <c r="B27" s="796"/>
      <c r="C27" s="438" t="s">
        <v>783</v>
      </c>
      <c r="D27" s="471">
        <v>10</v>
      </c>
      <c r="E27" s="471">
        <v>20361</v>
      </c>
      <c r="F27" s="471">
        <v>12</v>
      </c>
      <c r="G27" s="471">
        <v>29157</v>
      </c>
      <c r="H27" s="471">
        <v>13</v>
      </c>
      <c r="I27" s="471">
        <v>33182</v>
      </c>
      <c r="J27" s="471">
        <v>13</v>
      </c>
      <c r="K27" s="471">
        <v>35205</v>
      </c>
    </row>
    <row r="28" spans="2:11" s="456" customFormat="1" ht="15" customHeight="1" x14ac:dyDescent="0.2">
      <c r="B28" s="796"/>
      <c r="C28" s="438" t="s">
        <v>784</v>
      </c>
      <c r="D28" s="471"/>
      <c r="E28" s="471"/>
      <c r="F28" s="471">
        <v>1</v>
      </c>
      <c r="G28" s="471">
        <v>506</v>
      </c>
      <c r="H28" s="471">
        <v>1</v>
      </c>
      <c r="I28" s="471">
        <v>725</v>
      </c>
      <c r="J28" s="471">
        <v>1</v>
      </c>
      <c r="K28" s="471">
        <v>807</v>
      </c>
    </row>
    <row r="29" spans="2:11" s="456" customFormat="1" ht="15" customHeight="1" x14ac:dyDescent="0.2">
      <c r="B29" s="555"/>
      <c r="C29" s="438"/>
      <c r="D29" s="472"/>
      <c r="E29" s="472"/>
      <c r="F29" s="472"/>
      <c r="G29" s="472"/>
      <c r="H29" s="472"/>
      <c r="I29" s="472"/>
      <c r="J29" s="472"/>
      <c r="K29" s="472"/>
    </row>
    <row r="30" spans="2:11" s="456" customFormat="1" ht="15" customHeight="1" x14ac:dyDescent="0.2">
      <c r="B30" s="796" t="s">
        <v>178</v>
      </c>
      <c r="C30" s="546" t="s">
        <v>42</v>
      </c>
      <c r="D30" s="496">
        <v>663</v>
      </c>
      <c r="E30" s="496">
        <v>460305</v>
      </c>
      <c r="F30" s="496">
        <v>915</v>
      </c>
      <c r="G30" s="496">
        <v>730429</v>
      </c>
      <c r="H30" s="496">
        <v>1079</v>
      </c>
      <c r="I30" s="496">
        <v>965296</v>
      </c>
      <c r="J30" s="496">
        <v>1248</v>
      </c>
      <c r="K30" s="496">
        <v>1206912</v>
      </c>
    </row>
    <row r="31" spans="2:11" s="456" customFormat="1" ht="15" customHeight="1" x14ac:dyDescent="0.2">
      <c r="B31" s="796"/>
      <c r="C31" s="438" t="s">
        <v>783</v>
      </c>
      <c r="D31" s="471">
        <v>557</v>
      </c>
      <c r="E31" s="471">
        <v>416759</v>
      </c>
      <c r="F31" s="471">
        <v>782</v>
      </c>
      <c r="G31" s="471">
        <v>664347</v>
      </c>
      <c r="H31" s="471">
        <v>933</v>
      </c>
      <c r="I31" s="471">
        <v>888488</v>
      </c>
      <c r="J31" s="471">
        <v>1106</v>
      </c>
      <c r="K31" s="471">
        <v>1135032</v>
      </c>
    </row>
    <row r="32" spans="2:11" s="456" customFormat="1" ht="15" customHeight="1" x14ac:dyDescent="0.2">
      <c r="B32" s="796"/>
      <c r="C32" s="438" t="s">
        <v>784</v>
      </c>
      <c r="D32" s="471">
        <v>106</v>
      </c>
      <c r="E32" s="471">
        <v>43546</v>
      </c>
      <c r="F32" s="471">
        <v>133</v>
      </c>
      <c r="G32" s="471">
        <v>66082</v>
      </c>
      <c r="H32" s="471">
        <v>146</v>
      </c>
      <c r="I32" s="471">
        <v>76808</v>
      </c>
      <c r="J32" s="471">
        <v>142</v>
      </c>
      <c r="K32" s="471">
        <v>71880</v>
      </c>
    </row>
    <row r="33" spans="2:13" s="456" customFormat="1" ht="15" customHeight="1" x14ac:dyDescent="0.2">
      <c r="B33" s="547"/>
      <c r="C33" s="438"/>
      <c r="D33" s="472"/>
      <c r="E33" s="472"/>
      <c r="F33" s="472"/>
      <c r="G33" s="472"/>
      <c r="H33" s="472"/>
      <c r="I33" s="472"/>
      <c r="J33" s="472"/>
      <c r="K33" s="472"/>
      <c r="L33" s="454"/>
      <c r="M33" s="454"/>
    </row>
    <row r="34" spans="2:13" s="456" customFormat="1" ht="15" customHeight="1" x14ac:dyDescent="0.2">
      <c r="B34" s="799" t="s">
        <v>179</v>
      </c>
      <c r="C34" s="557" t="s">
        <v>42</v>
      </c>
      <c r="D34" s="491">
        <v>204</v>
      </c>
      <c r="E34" s="491">
        <v>86001</v>
      </c>
      <c r="F34" s="491">
        <v>238</v>
      </c>
      <c r="G34" s="491">
        <v>123014</v>
      </c>
      <c r="H34" s="491"/>
      <c r="I34" s="491"/>
      <c r="J34" s="491"/>
      <c r="K34" s="491"/>
      <c r="L34" s="454"/>
      <c r="M34" s="454"/>
    </row>
    <row r="35" spans="2:13" s="456" customFormat="1" ht="15" customHeight="1" x14ac:dyDescent="0.2">
      <c r="B35" s="799"/>
      <c r="C35" s="438" t="s">
        <v>783</v>
      </c>
      <c r="D35" s="472">
        <v>136</v>
      </c>
      <c r="E35" s="472">
        <v>60120</v>
      </c>
      <c r="F35" s="472">
        <v>168</v>
      </c>
      <c r="G35" s="472">
        <v>92997</v>
      </c>
      <c r="H35" s="472"/>
      <c r="I35" s="472"/>
      <c r="J35" s="472"/>
      <c r="K35" s="472"/>
      <c r="L35" s="454"/>
      <c r="M35" s="454"/>
    </row>
    <row r="36" spans="2:13" s="456" customFormat="1" ht="15" customHeight="1" x14ac:dyDescent="0.2">
      <c r="B36" s="799"/>
      <c r="C36" s="438" t="s">
        <v>784</v>
      </c>
      <c r="D36" s="472">
        <v>68</v>
      </c>
      <c r="E36" s="472">
        <v>25881</v>
      </c>
      <c r="F36" s="472">
        <v>70</v>
      </c>
      <c r="G36" s="472">
        <v>30017</v>
      </c>
      <c r="H36" s="472"/>
      <c r="I36" s="472"/>
      <c r="J36" s="472"/>
      <c r="K36" s="472"/>
      <c r="L36" s="454"/>
      <c r="M36" s="454"/>
    </row>
    <row r="37" spans="2:13" s="456" customFormat="1" ht="15" customHeight="1" x14ac:dyDescent="0.2">
      <c r="B37" s="547"/>
      <c r="C37" s="438"/>
      <c r="D37" s="472"/>
      <c r="E37" s="472"/>
      <c r="F37" s="472"/>
      <c r="G37" s="472"/>
      <c r="H37" s="472"/>
      <c r="I37" s="472"/>
      <c r="J37" s="472"/>
      <c r="K37" s="472"/>
      <c r="L37" s="454"/>
      <c r="M37" s="454"/>
    </row>
    <row r="38" spans="2:13" s="456" customFormat="1" ht="15" customHeight="1" x14ac:dyDescent="0.2">
      <c r="B38" s="799" t="s">
        <v>180</v>
      </c>
      <c r="C38" s="546" t="s">
        <v>42</v>
      </c>
      <c r="D38" s="491">
        <v>57</v>
      </c>
      <c r="E38" s="491">
        <v>39606</v>
      </c>
      <c r="F38" s="491">
        <v>82</v>
      </c>
      <c r="G38" s="491">
        <v>63308</v>
      </c>
      <c r="H38" s="491">
        <v>116</v>
      </c>
      <c r="I38" s="491">
        <v>95869</v>
      </c>
      <c r="J38" s="491">
        <v>143</v>
      </c>
      <c r="K38" s="491">
        <v>126341</v>
      </c>
      <c r="L38" s="454"/>
      <c r="M38" s="454"/>
    </row>
    <row r="39" spans="2:13" s="456" customFormat="1" ht="15" customHeight="1" x14ac:dyDescent="0.2">
      <c r="B39" s="799"/>
      <c r="C39" s="438" t="s">
        <v>783</v>
      </c>
      <c r="D39" s="472">
        <v>46</v>
      </c>
      <c r="E39" s="472">
        <v>34370</v>
      </c>
      <c r="F39" s="472">
        <v>76</v>
      </c>
      <c r="G39" s="472">
        <v>60904</v>
      </c>
      <c r="H39" s="472">
        <v>107</v>
      </c>
      <c r="I39" s="472">
        <v>91109</v>
      </c>
      <c r="J39" s="472">
        <v>133</v>
      </c>
      <c r="K39" s="472">
        <v>121052</v>
      </c>
      <c r="L39" s="454"/>
      <c r="M39" s="454"/>
    </row>
    <row r="40" spans="2:13" s="456" customFormat="1" ht="15" customHeight="1" x14ac:dyDescent="0.2">
      <c r="B40" s="799"/>
      <c r="C40" s="438" t="s">
        <v>784</v>
      </c>
      <c r="D40" s="472">
        <v>11</v>
      </c>
      <c r="E40" s="472">
        <v>5236</v>
      </c>
      <c r="F40" s="472">
        <v>6</v>
      </c>
      <c r="G40" s="472">
        <v>2404</v>
      </c>
      <c r="H40" s="472">
        <v>9</v>
      </c>
      <c r="I40" s="472">
        <v>4760</v>
      </c>
      <c r="J40" s="472">
        <v>10</v>
      </c>
      <c r="K40" s="472">
        <v>5289</v>
      </c>
      <c r="L40" s="454"/>
      <c r="M40" s="454"/>
    </row>
    <row r="41" spans="2:13" s="456" customFormat="1" ht="15" customHeight="1" x14ac:dyDescent="0.2">
      <c r="B41" s="547"/>
      <c r="C41" s="438"/>
      <c r="D41" s="472"/>
      <c r="E41" s="472"/>
      <c r="F41" s="472"/>
      <c r="G41" s="472"/>
      <c r="H41" s="472"/>
      <c r="I41" s="472"/>
      <c r="J41" s="472"/>
      <c r="K41" s="472"/>
      <c r="L41" s="454"/>
      <c r="M41" s="454"/>
    </row>
    <row r="42" spans="2:13" s="456" customFormat="1" ht="15" customHeight="1" x14ac:dyDescent="0.2">
      <c r="B42" s="799" t="s">
        <v>184</v>
      </c>
      <c r="C42" s="557" t="s">
        <v>42</v>
      </c>
      <c r="D42" s="491">
        <v>54</v>
      </c>
      <c r="E42" s="491">
        <v>18918</v>
      </c>
      <c r="F42" s="491">
        <v>177</v>
      </c>
      <c r="G42" s="491">
        <v>91129</v>
      </c>
      <c r="H42" s="491">
        <v>611</v>
      </c>
      <c r="I42" s="491">
        <v>350634</v>
      </c>
      <c r="J42" s="491">
        <v>560</v>
      </c>
      <c r="K42" s="491">
        <v>365101</v>
      </c>
      <c r="L42" s="454"/>
      <c r="M42" s="454"/>
    </row>
    <row r="43" spans="2:13" s="456" customFormat="1" ht="15" customHeight="1" x14ac:dyDescent="0.2">
      <c r="B43" s="799"/>
      <c r="C43" s="438" t="s">
        <v>783</v>
      </c>
      <c r="D43" s="472">
        <v>44</v>
      </c>
      <c r="E43" s="472">
        <v>15706</v>
      </c>
      <c r="F43" s="472">
        <v>118</v>
      </c>
      <c r="G43" s="472">
        <v>65047</v>
      </c>
      <c r="H43" s="472">
        <v>421</v>
      </c>
      <c r="I43" s="472">
        <v>259624</v>
      </c>
      <c r="J43" s="472">
        <v>380</v>
      </c>
      <c r="K43" s="472">
        <v>273443</v>
      </c>
      <c r="L43" s="454"/>
      <c r="M43" s="454"/>
    </row>
    <row r="44" spans="2:13" s="456" customFormat="1" ht="15" customHeight="1" x14ac:dyDescent="0.2">
      <c r="B44" s="799"/>
      <c r="C44" s="438" t="s">
        <v>784</v>
      </c>
      <c r="D44" s="472">
        <v>10</v>
      </c>
      <c r="E44" s="472">
        <v>3212</v>
      </c>
      <c r="F44" s="472">
        <v>59</v>
      </c>
      <c r="G44" s="472">
        <v>26082</v>
      </c>
      <c r="H44" s="472">
        <v>190</v>
      </c>
      <c r="I44" s="472">
        <v>91010</v>
      </c>
      <c r="J44" s="472">
        <v>180</v>
      </c>
      <c r="K44" s="472">
        <v>91658</v>
      </c>
      <c r="L44" s="454"/>
      <c r="M44" s="454"/>
    </row>
    <row r="45" spans="2:13" s="456" customFormat="1" ht="15" customHeight="1" x14ac:dyDescent="0.2">
      <c r="B45" s="547"/>
      <c r="C45" s="438"/>
      <c r="D45" s="472"/>
      <c r="E45" s="472"/>
      <c r="F45" s="472"/>
      <c r="G45" s="472"/>
      <c r="H45" s="472"/>
      <c r="I45" s="472"/>
      <c r="J45" s="472"/>
      <c r="K45" s="472"/>
      <c r="L45" s="454"/>
      <c r="M45" s="454"/>
    </row>
    <row r="46" spans="2:13" s="456" customFormat="1" ht="15" customHeight="1" x14ac:dyDescent="0.2">
      <c r="B46" s="799" t="s">
        <v>504</v>
      </c>
      <c r="C46" s="546" t="s">
        <v>42</v>
      </c>
      <c r="D46" s="491">
        <v>42</v>
      </c>
      <c r="E46" s="491">
        <v>66761</v>
      </c>
      <c r="F46" s="491">
        <v>66</v>
      </c>
      <c r="G46" s="491">
        <v>125089</v>
      </c>
      <c r="H46" s="491">
        <v>90</v>
      </c>
      <c r="I46" s="491">
        <v>203230</v>
      </c>
      <c r="J46" s="491">
        <v>129</v>
      </c>
      <c r="K46" s="491">
        <v>328026</v>
      </c>
      <c r="L46" s="454"/>
      <c r="M46" s="454"/>
    </row>
    <row r="47" spans="2:13" s="456" customFormat="1" ht="15" customHeight="1" x14ac:dyDescent="0.2">
      <c r="B47" s="799"/>
      <c r="C47" s="438" t="s">
        <v>783</v>
      </c>
      <c r="D47" s="472">
        <v>38</v>
      </c>
      <c r="E47" s="472">
        <v>64996</v>
      </c>
      <c r="F47" s="472">
        <v>62</v>
      </c>
      <c r="G47" s="472">
        <v>122719</v>
      </c>
      <c r="H47" s="472">
        <v>87</v>
      </c>
      <c r="I47" s="472">
        <v>201445</v>
      </c>
      <c r="J47" s="472">
        <v>129</v>
      </c>
      <c r="K47" s="472">
        <v>238026</v>
      </c>
      <c r="L47" s="454"/>
      <c r="M47" s="454"/>
    </row>
    <row r="48" spans="2:13" s="456" customFormat="1" ht="15" customHeight="1" x14ac:dyDescent="0.2">
      <c r="B48" s="799"/>
      <c r="C48" s="438" t="s">
        <v>784</v>
      </c>
      <c r="D48" s="472">
        <v>4</v>
      </c>
      <c r="E48" s="472">
        <v>1765</v>
      </c>
      <c r="F48" s="472">
        <v>4</v>
      </c>
      <c r="G48" s="472">
        <v>2370</v>
      </c>
      <c r="H48" s="472">
        <v>3</v>
      </c>
      <c r="I48" s="472">
        <v>1785</v>
      </c>
      <c r="J48" s="472" t="s">
        <v>44</v>
      </c>
      <c r="K48" s="472" t="s">
        <v>44</v>
      </c>
      <c r="L48" s="454"/>
      <c r="M48" s="454"/>
    </row>
    <row r="49" spans="1:48" s="456" customFormat="1" ht="15" customHeight="1" x14ac:dyDescent="0.2">
      <c r="B49" s="547"/>
      <c r="C49" s="438"/>
      <c r="D49" s="472"/>
      <c r="E49" s="472"/>
      <c r="F49" s="472"/>
      <c r="G49" s="472"/>
      <c r="H49" s="472"/>
      <c r="I49" s="472"/>
      <c r="J49" s="472"/>
      <c r="K49" s="472"/>
      <c r="L49" s="454"/>
      <c r="M49" s="454"/>
    </row>
    <row r="50" spans="1:48" ht="15" customHeight="1" x14ac:dyDescent="0.25">
      <c r="A50" s="456"/>
      <c r="B50" s="796" t="s">
        <v>181</v>
      </c>
      <c r="C50" s="546" t="s">
        <v>42</v>
      </c>
      <c r="D50" s="496">
        <v>1921</v>
      </c>
      <c r="E50" s="496">
        <v>886218</v>
      </c>
      <c r="F50" s="496">
        <v>2605</v>
      </c>
      <c r="G50" s="496">
        <v>1362143</v>
      </c>
      <c r="H50" s="496">
        <v>3012</v>
      </c>
      <c r="I50" s="496">
        <v>1786405</v>
      </c>
      <c r="J50" s="496">
        <v>3371</v>
      </c>
      <c r="K50" s="496">
        <v>2190256</v>
      </c>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4"/>
      <c r="AV50" s="454"/>
    </row>
    <row r="51" spans="1:48" ht="15" customHeight="1" x14ac:dyDescent="0.25">
      <c r="A51" s="456"/>
      <c r="B51" s="796"/>
      <c r="C51" s="438" t="s">
        <v>783</v>
      </c>
      <c r="D51" s="472">
        <v>773</v>
      </c>
      <c r="E51" s="472">
        <v>543869</v>
      </c>
      <c r="F51" s="472">
        <v>989</v>
      </c>
      <c r="G51" s="472">
        <v>802094</v>
      </c>
      <c r="H51" s="472">
        <v>1301</v>
      </c>
      <c r="I51" s="472">
        <v>941390</v>
      </c>
      <c r="J51" s="472">
        <v>1541</v>
      </c>
      <c r="K51" s="472">
        <v>1166089</v>
      </c>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row>
    <row r="52" spans="1:48" ht="15" customHeight="1" x14ac:dyDescent="0.25">
      <c r="A52" s="456"/>
      <c r="B52" s="796"/>
      <c r="C52" s="438" t="s">
        <v>784</v>
      </c>
      <c r="D52" s="472">
        <v>1148</v>
      </c>
      <c r="E52" s="472">
        <v>342349</v>
      </c>
      <c r="F52" s="472">
        <v>1616</v>
      </c>
      <c r="G52" s="472">
        <v>560049</v>
      </c>
      <c r="H52" s="472">
        <v>1711</v>
      </c>
      <c r="I52" s="472">
        <v>845015</v>
      </c>
      <c r="J52" s="472">
        <v>1830</v>
      </c>
      <c r="K52" s="472">
        <v>1024167</v>
      </c>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4"/>
    </row>
    <row r="53" spans="1:48" ht="15" customHeight="1" x14ac:dyDescent="0.25">
      <c r="B53" s="555"/>
      <c r="C53" s="438"/>
      <c r="D53" s="472"/>
      <c r="E53" s="472"/>
      <c r="F53" s="472"/>
      <c r="G53" s="472"/>
      <c r="H53" s="472"/>
      <c r="I53" s="472"/>
      <c r="J53" s="472"/>
      <c r="K53" s="472"/>
      <c r="X53" s="454"/>
      <c r="Y53" s="454"/>
      <c r="Z53" s="454"/>
      <c r="AA53" s="454"/>
      <c r="AB53" s="454"/>
      <c r="AC53" s="454"/>
      <c r="AD53" s="454"/>
      <c r="AE53" s="454"/>
      <c r="AF53" s="454"/>
      <c r="AG53" s="454"/>
      <c r="AH53" s="454"/>
      <c r="AI53" s="454"/>
      <c r="AJ53" s="454"/>
      <c r="AK53" s="454"/>
      <c r="AL53" s="454"/>
      <c r="AM53" s="454"/>
      <c r="AN53" s="454"/>
      <c r="AO53" s="454"/>
      <c r="AP53" s="454"/>
      <c r="AQ53" s="454"/>
      <c r="AR53" s="454"/>
      <c r="AS53" s="454"/>
      <c r="AT53" s="454"/>
      <c r="AU53" s="454"/>
      <c r="AV53" s="454"/>
    </row>
    <row r="54" spans="1:48" ht="15" customHeight="1" x14ac:dyDescent="0.25">
      <c r="B54" s="796" t="s">
        <v>182</v>
      </c>
      <c r="C54" s="546" t="s">
        <v>42</v>
      </c>
      <c r="D54" s="496">
        <v>828</v>
      </c>
      <c r="E54" s="496">
        <v>583102</v>
      </c>
      <c r="F54" s="496">
        <v>1296</v>
      </c>
      <c r="G54" s="496">
        <v>993749</v>
      </c>
      <c r="H54" s="496">
        <v>1413</v>
      </c>
      <c r="I54" s="496">
        <v>1247267</v>
      </c>
      <c r="J54" s="496">
        <v>1477</v>
      </c>
      <c r="K54" s="496">
        <v>1400177</v>
      </c>
      <c r="X54" s="454"/>
      <c r="Y54" s="454"/>
      <c r="Z54" s="454"/>
      <c r="AA54" s="454"/>
      <c r="AB54" s="454"/>
      <c r="AC54" s="454"/>
      <c r="AD54" s="454"/>
      <c r="AE54" s="454"/>
      <c r="AF54" s="454"/>
      <c r="AG54" s="454"/>
      <c r="AH54" s="454"/>
      <c r="AI54" s="454"/>
      <c r="AJ54" s="454"/>
      <c r="AK54" s="454"/>
      <c r="AL54" s="454"/>
      <c r="AM54" s="454"/>
      <c r="AN54" s="454"/>
      <c r="AO54" s="454"/>
      <c r="AP54" s="454"/>
      <c r="AQ54" s="454"/>
      <c r="AR54" s="454"/>
      <c r="AS54" s="454"/>
      <c r="AT54" s="454"/>
      <c r="AU54" s="454"/>
      <c r="AV54" s="454"/>
    </row>
    <row r="55" spans="1:48" ht="15" customHeight="1" x14ac:dyDescent="0.25">
      <c r="B55" s="796"/>
      <c r="C55" s="438" t="s">
        <v>783</v>
      </c>
      <c r="D55" s="472">
        <v>643</v>
      </c>
      <c r="E55" s="472">
        <v>508146</v>
      </c>
      <c r="F55" s="472">
        <v>984</v>
      </c>
      <c r="G55" s="472">
        <v>848033</v>
      </c>
      <c r="H55" s="472">
        <v>1098</v>
      </c>
      <c r="I55" s="472">
        <v>1040621</v>
      </c>
      <c r="J55" s="472">
        <v>1143</v>
      </c>
      <c r="K55" s="472">
        <v>1171702</v>
      </c>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row>
    <row r="56" spans="1:48" ht="15" customHeight="1" x14ac:dyDescent="0.25">
      <c r="B56" s="796"/>
      <c r="C56" s="438" t="s">
        <v>784</v>
      </c>
      <c r="D56" s="472">
        <v>185</v>
      </c>
      <c r="E56" s="472">
        <v>74956</v>
      </c>
      <c r="F56" s="472">
        <v>312</v>
      </c>
      <c r="G56" s="472">
        <v>145716</v>
      </c>
      <c r="H56" s="472">
        <v>315</v>
      </c>
      <c r="I56" s="472">
        <v>206646</v>
      </c>
      <c r="J56" s="472">
        <v>334</v>
      </c>
      <c r="K56" s="472">
        <v>228475</v>
      </c>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row>
    <row r="57" spans="1:48" x14ac:dyDescent="0.25">
      <c r="B57" s="555"/>
      <c r="C57" s="438"/>
      <c r="D57" s="464"/>
      <c r="E57" s="472"/>
      <c r="F57" s="464"/>
      <c r="G57" s="472"/>
      <c r="H57" s="464"/>
      <c r="I57" s="472"/>
      <c r="J57" s="464"/>
      <c r="K57" s="472"/>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row>
    <row r="58" spans="1:48" ht="15" customHeight="1" x14ac:dyDescent="0.25">
      <c r="B58" s="796" t="s">
        <v>183</v>
      </c>
      <c r="C58" s="546" t="s">
        <v>42</v>
      </c>
      <c r="D58" s="496">
        <v>552</v>
      </c>
      <c r="E58" s="496">
        <v>484050</v>
      </c>
      <c r="F58" s="496">
        <v>573</v>
      </c>
      <c r="G58" s="496">
        <v>552207</v>
      </c>
      <c r="H58" s="496">
        <v>587</v>
      </c>
      <c r="I58" s="496">
        <v>670501</v>
      </c>
      <c r="J58" s="496">
        <v>714</v>
      </c>
      <c r="K58" s="496">
        <v>835744</v>
      </c>
      <c r="M58" s="433"/>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454"/>
      <c r="AU58" s="454"/>
      <c r="AV58" s="454"/>
    </row>
    <row r="59" spans="1:48" ht="15" customHeight="1" x14ac:dyDescent="0.25">
      <c r="B59" s="796"/>
      <c r="C59" s="438" t="s">
        <v>783</v>
      </c>
      <c r="D59" s="471">
        <v>442</v>
      </c>
      <c r="E59" s="471">
        <v>426115</v>
      </c>
      <c r="F59" s="471">
        <v>475</v>
      </c>
      <c r="G59" s="471">
        <v>500654</v>
      </c>
      <c r="H59" s="471">
        <v>503</v>
      </c>
      <c r="I59" s="471">
        <v>619938</v>
      </c>
      <c r="J59" s="471">
        <v>610</v>
      </c>
      <c r="K59" s="471">
        <v>772459</v>
      </c>
      <c r="M59" s="433"/>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454"/>
      <c r="AU59" s="454"/>
      <c r="AV59" s="454"/>
    </row>
    <row r="60" spans="1:48" ht="15" customHeight="1" x14ac:dyDescent="0.25">
      <c r="B60" s="796"/>
      <c r="C60" s="438" t="s">
        <v>784</v>
      </c>
      <c r="D60" s="472">
        <v>110</v>
      </c>
      <c r="E60" s="472">
        <v>57935</v>
      </c>
      <c r="F60" s="472">
        <v>98</v>
      </c>
      <c r="G60" s="472">
        <v>51553</v>
      </c>
      <c r="H60" s="472">
        <v>84</v>
      </c>
      <c r="I60" s="472">
        <v>50563</v>
      </c>
      <c r="J60" s="472">
        <v>104</v>
      </c>
      <c r="K60" s="472">
        <v>63285</v>
      </c>
      <c r="M60" s="433"/>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c r="AP60" s="454"/>
      <c r="AQ60" s="454"/>
      <c r="AR60" s="454"/>
      <c r="AS60" s="454"/>
      <c r="AT60" s="454"/>
      <c r="AU60" s="454"/>
      <c r="AV60" s="454"/>
    </row>
    <row r="61" spans="1:48" ht="15" customHeight="1" x14ac:dyDescent="0.25">
      <c r="B61" s="555"/>
      <c r="C61" s="438"/>
      <c r="D61" s="464"/>
      <c r="E61" s="472"/>
      <c r="F61" s="464"/>
      <c r="G61" s="472"/>
      <c r="H61" s="464"/>
      <c r="I61" s="472"/>
      <c r="J61" s="464"/>
      <c r="K61" s="472"/>
      <c r="M61" s="433"/>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4"/>
    </row>
    <row r="62" spans="1:48" x14ac:dyDescent="0.25">
      <c r="B62" s="796" t="s">
        <v>616</v>
      </c>
      <c r="C62" s="546" t="s">
        <v>42</v>
      </c>
      <c r="D62" s="496">
        <v>569</v>
      </c>
      <c r="E62" s="496">
        <v>252408</v>
      </c>
      <c r="F62" s="496">
        <v>759</v>
      </c>
      <c r="G62" s="496">
        <v>405224</v>
      </c>
      <c r="H62" s="496">
        <v>833</v>
      </c>
      <c r="I62" s="496">
        <v>474458</v>
      </c>
      <c r="J62" s="496">
        <v>785</v>
      </c>
      <c r="K62" s="496">
        <v>532355</v>
      </c>
      <c r="M62" s="433"/>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4"/>
    </row>
    <row r="63" spans="1:48" x14ac:dyDescent="0.25">
      <c r="B63" s="796"/>
      <c r="C63" s="438" t="s">
        <v>783</v>
      </c>
      <c r="D63" s="471">
        <v>415</v>
      </c>
      <c r="E63" s="471">
        <v>216926</v>
      </c>
      <c r="F63" s="471">
        <v>566</v>
      </c>
      <c r="G63" s="471">
        <v>337507</v>
      </c>
      <c r="H63" s="471">
        <v>653</v>
      </c>
      <c r="I63" s="471">
        <v>416561</v>
      </c>
      <c r="J63" s="471">
        <v>600</v>
      </c>
      <c r="K63" s="471">
        <v>459577</v>
      </c>
      <c r="M63" s="433"/>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c r="AP63" s="454"/>
      <c r="AQ63" s="454"/>
      <c r="AR63" s="454"/>
      <c r="AS63" s="454"/>
      <c r="AT63" s="454"/>
      <c r="AU63" s="454"/>
      <c r="AV63" s="454"/>
    </row>
    <row r="64" spans="1:48" x14ac:dyDescent="0.25">
      <c r="B64" s="796"/>
      <c r="C64" s="438" t="s">
        <v>784</v>
      </c>
      <c r="D64" s="472">
        <v>154</v>
      </c>
      <c r="E64" s="472">
        <v>35482</v>
      </c>
      <c r="F64" s="472">
        <v>193</v>
      </c>
      <c r="G64" s="472">
        <v>67717</v>
      </c>
      <c r="H64" s="472">
        <v>180</v>
      </c>
      <c r="I64" s="472">
        <v>57897</v>
      </c>
      <c r="J64" s="472">
        <v>185</v>
      </c>
      <c r="K64" s="472">
        <v>72778</v>
      </c>
      <c r="M64" s="433"/>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row>
    <row r="65" spans="1:48" s="458" customFormat="1" x14ac:dyDescent="0.25">
      <c r="A65" s="454"/>
      <c r="B65" s="545"/>
      <c r="C65" s="438"/>
      <c r="D65" s="433"/>
      <c r="E65" s="433"/>
      <c r="F65" s="433"/>
      <c r="G65" s="433"/>
      <c r="H65" s="433"/>
      <c r="I65" s="433"/>
      <c r="J65" s="433"/>
      <c r="K65" s="433"/>
      <c r="M65" s="474"/>
    </row>
    <row r="66" spans="1:48" ht="15" customHeight="1" x14ac:dyDescent="0.25">
      <c r="B66" s="796" t="s">
        <v>881</v>
      </c>
      <c r="C66" s="580" t="s">
        <v>42</v>
      </c>
      <c r="D66" s="496">
        <v>1</v>
      </c>
      <c r="E66" s="496">
        <v>168</v>
      </c>
      <c r="F66" s="496">
        <v>2</v>
      </c>
      <c r="G66" s="496">
        <v>3233</v>
      </c>
      <c r="H66" s="496">
        <v>6</v>
      </c>
      <c r="I66" s="496">
        <v>11011</v>
      </c>
      <c r="J66" s="496"/>
      <c r="K66" s="496"/>
      <c r="M66" s="433"/>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c r="AP66" s="454"/>
      <c r="AQ66" s="454"/>
      <c r="AR66" s="454"/>
      <c r="AS66" s="454"/>
      <c r="AT66" s="454"/>
      <c r="AU66" s="454"/>
      <c r="AV66" s="454"/>
    </row>
    <row r="67" spans="1:48" ht="15" customHeight="1" x14ac:dyDescent="0.25">
      <c r="B67" s="796"/>
      <c r="C67" s="438" t="s">
        <v>783</v>
      </c>
      <c r="D67" s="471">
        <v>1</v>
      </c>
      <c r="E67" s="471">
        <v>168</v>
      </c>
      <c r="F67" s="471">
        <v>2</v>
      </c>
      <c r="G67" s="471">
        <v>3233</v>
      </c>
      <c r="H67" s="471">
        <v>6</v>
      </c>
      <c r="I67" s="471">
        <v>11011</v>
      </c>
      <c r="J67" s="471"/>
      <c r="K67" s="471"/>
      <c r="M67" s="433"/>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454"/>
      <c r="AU67" s="454"/>
      <c r="AV67" s="454"/>
    </row>
    <row r="68" spans="1:48" ht="15" customHeight="1" x14ac:dyDescent="0.25">
      <c r="A68" s="458"/>
      <c r="B68" s="796"/>
      <c r="C68" s="438" t="s">
        <v>784</v>
      </c>
      <c r="D68" s="472"/>
      <c r="E68" s="472"/>
      <c r="F68" s="472"/>
      <c r="G68" s="472"/>
      <c r="H68" s="472"/>
      <c r="I68" s="472"/>
      <c r="J68" s="472"/>
      <c r="K68" s="472"/>
      <c r="M68" s="433"/>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c r="AP68" s="454"/>
      <c r="AQ68" s="454"/>
      <c r="AR68" s="454"/>
      <c r="AS68" s="454"/>
      <c r="AT68" s="454"/>
      <c r="AU68" s="454"/>
      <c r="AV68" s="454"/>
    </row>
    <row r="69" spans="1:48" ht="15" customHeight="1" x14ac:dyDescent="0.25">
      <c r="A69" s="458"/>
      <c r="B69" s="619"/>
      <c r="C69" s="438"/>
      <c r="D69" s="472"/>
      <c r="E69" s="472"/>
      <c r="F69" s="472"/>
      <c r="G69" s="472"/>
      <c r="H69" s="472"/>
      <c r="I69" s="472"/>
      <c r="J69" s="472"/>
      <c r="K69" s="472"/>
      <c r="M69" s="433"/>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c r="AS69" s="454"/>
      <c r="AT69" s="454"/>
      <c r="AU69" s="454"/>
      <c r="AV69" s="454"/>
    </row>
    <row r="70" spans="1:48" ht="15" customHeight="1" x14ac:dyDescent="0.25">
      <c r="A70" s="458"/>
      <c r="B70" s="796" t="s">
        <v>882</v>
      </c>
      <c r="C70" s="620" t="s">
        <v>42</v>
      </c>
      <c r="D70" s="496"/>
      <c r="E70" s="496"/>
      <c r="F70" s="491">
        <v>2</v>
      </c>
      <c r="G70" s="496">
        <v>2985</v>
      </c>
      <c r="H70" s="491">
        <v>10</v>
      </c>
      <c r="I70" s="496">
        <v>22439</v>
      </c>
      <c r="J70" s="491">
        <v>31</v>
      </c>
      <c r="K70" s="496">
        <v>62162</v>
      </c>
      <c r="M70" s="433"/>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row>
    <row r="71" spans="1:48" ht="15" customHeight="1" x14ac:dyDescent="0.25">
      <c r="A71" s="458"/>
      <c r="B71" s="796"/>
      <c r="C71" s="438" t="s">
        <v>783</v>
      </c>
      <c r="D71" s="471"/>
      <c r="E71" s="471"/>
      <c r="F71" s="472">
        <v>2</v>
      </c>
      <c r="G71" s="471">
        <v>2985</v>
      </c>
      <c r="H71" s="472">
        <v>10</v>
      </c>
      <c r="I71" s="471">
        <v>22439</v>
      </c>
      <c r="J71" s="472">
        <v>30</v>
      </c>
      <c r="K71" s="471">
        <v>62042</v>
      </c>
      <c r="M71" s="433"/>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4"/>
    </row>
    <row r="72" spans="1:48" ht="15" customHeight="1" x14ac:dyDescent="0.25">
      <c r="A72" s="458"/>
      <c r="B72" s="796"/>
      <c r="C72" s="438" t="s">
        <v>784</v>
      </c>
      <c r="D72" s="472"/>
      <c r="E72" s="472"/>
      <c r="F72" s="472"/>
      <c r="G72" s="472"/>
      <c r="H72" s="472"/>
      <c r="I72" s="472"/>
      <c r="J72" s="472">
        <v>1</v>
      </c>
      <c r="K72" s="472">
        <v>120</v>
      </c>
      <c r="M72" s="433"/>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c r="AP72" s="454"/>
      <c r="AQ72" s="454"/>
      <c r="AR72" s="454"/>
      <c r="AS72" s="454"/>
      <c r="AT72" s="454"/>
      <c r="AU72" s="454"/>
      <c r="AV72" s="454"/>
    </row>
    <row r="73" spans="1:48" ht="15" customHeight="1" x14ac:dyDescent="0.25">
      <c r="A73" s="458"/>
      <c r="B73" s="619"/>
      <c r="C73" s="438"/>
      <c r="D73" s="472"/>
      <c r="E73" s="472"/>
      <c r="F73" s="472"/>
      <c r="G73" s="472"/>
      <c r="H73" s="472"/>
      <c r="I73" s="472"/>
      <c r="J73" s="472"/>
      <c r="K73" s="472"/>
      <c r="M73" s="433"/>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c r="AP73" s="454"/>
      <c r="AQ73" s="454"/>
      <c r="AR73" s="454"/>
      <c r="AS73" s="454"/>
      <c r="AT73" s="454"/>
      <c r="AU73" s="454"/>
      <c r="AV73" s="454"/>
    </row>
    <row r="74" spans="1:48" ht="15" customHeight="1" x14ac:dyDescent="0.25">
      <c r="A74" s="458"/>
      <c r="B74" s="796" t="s">
        <v>885</v>
      </c>
      <c r="C74" s="620" t="s">
        <v>42</v>
      </c>
      <c r="D74" s="496"/>
      <c r="E74" s="496"/>
      <c r="F74" s="491">
        <v>2</v>
      </c>
      <c r="G74" s="496">
        <v>5444</v>
      </c>
      <c r="H74" s="491">
        <v>1</v>
      </c>
      <c r="I74" s="496">
        <v>5486</v>
      </c>
      <c r="J74" s="491">
        <v>4</v>
      </c>
      <c r="K74" s="496">
        <v>14558</v>
      </c>
      <c r="M74" s="433"/>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c r="AP74" s="454"/>
      <c r="AQ74" s="454"/>
      <c r="AR74" s="454"/>
      <c r="AS74" s="454"/>
      <c r="AT74" s="454"/>
      <c r="AU74" s="454"/>
      <c r="AV74" s="454"/>
    </row>
    <row r="75" spans="1:48" ht="15" customHeight="1" x14ac:dyDescent="0.25">
      <c r="A75" s="458"/>
      <c r="B75" s="796"/>
      <c r="C75" s="438" t="s">
        <v>783</v>
      </c>
      <c r="D75" s="471"/>
      <c r="E75" s="471"/>
      <c r="F75" s="472">
        <v>2</v>
      </c>
      <c r="G75" s="471">
        <v>5444</v>
      </c>
      <c r="H75" s="472">
        <v>1</v>
      </c>
      <c r="I75" s="471">
        <v>5486</v>
      </c>
      <c r="J75" s="472">
        <v>4</v>
      </c>
      <c r="K75" s="471">
        <v>14558</v>
      </c>
      <c r="M75" s="433"/>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row>
    <row r="76" spans="1:48" ht="15" customHeight="1" x14ac:dyDescent="0.25">
      <c r="A76" s="458"/>
      <c r="B76" s="796"/>
      <c r="C76" s="438" t="s">
        <v>784</v>
      </c>
      <c r="D76" s="472"/>
      <c r="E76" s="472"/>
      <c r="F76" s="472"/>
      <c r="G76" s="472"/>
      <c r="H76" s="472"/>
      <c r="I76" s="472"/>
      <c r="J76" s="472"/>
      <c r="K76" s="472"/>
      <c r="M76" s="433"/>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c r="AP76" s="454"/>
      <c r="AQ76" s="454"/>
      <c r="AR76" s="454"/>
      <c r="AS76" s="454"/>
      <c r="AT76" s="454"/>
      <c r="AU76" s="454"/>
      <c r="AV76" s="454"/>
    </row>
    <row r="77" spans="1:48" ht="15" customHeight="1" x14ac:dyDescent="0.25">
      <c r="A77" s="458"/>
      <c r="B77" s="619"/>
      <c r="C77" s="438"/>
      <c r="D77" s="472"/>
      <c r="E77" s="472"/>
      <c r="F77" s="472"/>
      <c r="G77" s="472"/>
      <c r="H77" s="472"/>
      <c r="I77" s="472"/>
      <c r="J77" s="472"/>
      <c r="K77" s="472"/>
      <c r="M77" s="433"/>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c r="AP77" s="454"/>
      <c r="AQ77" s="454"/>
      <c r="AR77" s="454"/>
      <c r="AS77" s="454"/>
      <c r="AT77" s="454"/>
      <c r="AU77" s="454"/>
      <c r="AV77" s="454"/>
    </row>
    <row r="78" spans="1:48" ht="15" customHeight="1" x14ac:dyDescent="0.25">
      <c r="A78" s="458"/>
      <c r="B78" s="796" t="s">
        <v>883</v>
      </c>
      <c r="C78" s="620" t="s">
        <v>42</v>
      </c>
      <c r="D78" s="496"/>
      <c r="E78" s="496"/>
      <c r="F78" s="491">
        <v>2</v>
      </c>
      <c r="G78" s="496">
        <v>962</v>
      </c>
      <c r="H78" s="491">
        <v>5</v>
      </c>
      <c r="I78" s="496">
        <v>2426</v>
      </c>
      <c r="J78" s="491"/>
      <c r="K78" s="496"/>
      <c r="M78" s="433"/>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c r="AP78" s="454"/>
      <c r="AQ78" s="454"/>
      <c r="AR78" s="454"/>
      <c r="AS78" s="454"/>
      <c r="AT78" s="454"/>
      <c r="AU78" s="454"/>
      <c r="AV78" s="454"/>
    </row>
    <row r="79" spans="1:48" ht="15" customHeight="1" x14ac:dyDescent="0.25">
      <c r="A79" s="458"/>
      <c r="B79" s="796"/>
      <c r="C79" s="438" t="s">
        <v>783</v>
      </c>
      <c r="D79" s="471"/>
      <c r="E79" s="471"/>
      <c r="F79" s="472">
        <v>2</v>
      </c>
      <c r="G79" s="471">
        <v>962</v>
      </c>
      <c r="H79" s="472">
        <v>4</v>
      </c>
      <c r="I79" s="496">
        <v>2271</v>
      </c>
      <c r="J79" s="472"/>
      <c r="K79" s="496"/>
      <c r="M79" s="433"/>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c r="AP79" s="454"/>
      <c r="AQ79" s="454"/>
      <c r="AR79" s="454"/>
      <c r="AS79" s="454"/>
      <c r="AT79" s="454"/>
      <c r="AU79" s="454"/>
      <c r="AV79" s="454"/>
    </row>
    <row r="80" spans="1:48" ht="15" customHeight="1" x14ac:dyDescent="0.25">
      <c r="A80" s="458"/>
      <c r="B80" s="796"/>
      <c r="C80" s="438" t="s">
        <v>784</v>
      </c>
      <c r="D80" s="472"/>
      <c r="E80" s="472"/>
      <c r="F80" s="472"/>
      <c r="G80" s="472"/>
      <c r="H80" s="472">
        <v>1</v>
      </c>
      <c r="I80" s="471">
        <v>155</v>
      </c>
      <c r="J80" s="472"/>
      <c r="K80" s="471"/>
      <c r="M80" s="433"/>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54"/>
    </row>
    <row r="81" spans="2:48" ht="15" customHeight="1" x14ac:dyDescent="0.25">
      <c r="B81" s="458"/>
      <c r="D81" s="433"/>
      <c r="E81" s="433"/>
      <c r="F81" s="433"/>
      <c r="J81" s="433"/>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c r="AP81" s="454"/>
      <c r="AQ81" s="454"/>
      <c r="AR81" s="454"/>
      <c r="AS81" s="454"/>
      <c r="AT81" s="454"/>
      <c r="AU81" s="454"/>
      <c r="AV81" s="454"/>
    </row>
    <row r="82" spans="2:48" ht="15" customHeight="1" x14ac:dyDescent="0.2">
      <c r="B82" s="796" t="s">
        <v>1132</v>
      </c>
      <c r="C82" s="707" t="s">
        <v>42</v>
      </c>
      <c r="D82" s="496"/>
      <c r="E82" s="496"/>
      <c r="F82" s="491"/>
      <c r="G82" s="496"/>
      <c r="H82" s="491"/>
      <c r="I82" s="496"/>
      <c r="J82" s="491">
        <v>1</v>
      </c>
      <c r="K82" s="496">
        <v>747</v>
      </c>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row>
    <row r="83" spans="2:48" ht="15" customHeight="1" x14ac:dyDescent="0.2">
      <c r="B83" s="796"/>
      <c r="C83" s="438" t="s">
        <v>783</v>
      </c>
      <c r="D83" s="471"/>
      <c r="E83" s="471"/>
      <c r="F83" s="472"/>
      <c r="G83" s="471"/>
      <c r="H83" s="472"/>
      <c r="I83" s="471"/>
      <c r="J83" s="472">
        <v>1</v>
      </c>
      <c r="K83" s="471">
        <v>747</v>
      </c>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c r="AS83" s="454"/>
      <c r="AT83" s="454"/>
      <c r="AU83" s="454"/>
      <c r="AV83" s="454"/>
    </row>
    <row r="84" spans="2:48" ht="15" customHeight="1" x14ac:dyDescent="0.2">
      <c r="B84" s="796"/>
      <c r="C84" s="438" t="s">
        <v>784</v>
      </c>
      <c r="D84" s="472"/>
      <c r="E84" s="472"/>
      <c r="F84" s="472"/>
      <c r="G84" s="472"/>
      <c r="H84" s="472"/>
      <c r="I84" s="472"/>
      <c r="J84" s="472"/>
      <c r="K84" s="472"/>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c r="AP84" s="454"/>
      <c r="AQ84" s="454"/>
      <c r="AR84" s="454"/>
      <c r="AS84" s="454"/>
      <c r="AT84" s="454"/>
      <c r="AU84" s="454"/>
      <c r="AV84" s="454"/>
    </row>
    <row r="85" spans="2:48" ht="15" customHeight="1" x14ac:dyDescent="0.2">
      <c r="B85" s="706"/>
      <c r="C85" s="438"/>
      <c r="D85" s="472"/>
      <c r="E85" s="472"/>
      <c r="F85" s="472"/>
      <c r="G85" s="472"/>
      <c r="H85" s="472"/>
      <c r="I85" s="472"/>
      <c r="J85" s="472"/>
      <c r="K85" s="472"/>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c r="AP85" s="454"/>
      <c r="AQ85" s="454"/>
      <c r="AR85" s="454"/>
      <c r="AS85" s="454"/>
      <c r="AT85" s="454"/>
      <c r="AU85" s="454"/>
      <c r="AV85" s="454"/>
    </row>
    <row r="86" spans="2:48" ht="15" customHeight="1" x14ac:dyDescent="0.2">
      <c r="B86" s="796" t="s">
        <v>1058</v>
      </c>
      <c r="C86" s="664" t="s">
        <v>42</v>
      </c>
      <c r="D86" s="496"/>
      <c r="E86" s="496"/>
      <c r="F86" s="491"/>
      <c r="G86" s="496"/>
      <c r="H86" s="491">
        <v>3</v>
      </c>
      <c r="I86" s="496">
        <v>6501</v>
      </c>
      <c r="J86" s="491">
        <v>12</v>
      </c>
      <c r="K86" s="496">
        <v>35482</v>
      </c>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c r="AP86" s="454"/>
      <c r="AQ86" s="454"/>
      <c r="AR86" s="454"/>
      <c r="AS86" s="454"/>
      <c r="AT86" s="454"/>
      <c r="AU86" s="454"/>
      <c r="AV86" s="454"/>
    </row>
    <row r="87" spans="2:48" ht="15" customHeight="1" x14ac:dyDescent="0.2">
      <c r="B87" s="796"/>
      <c r="C87" s="438" t="s">
        <v>783</v>
      </c>
      <c r="D87" s="471"/>
      <c r="E87" s="471"/>
      <c r="F87" s="472"/>
      <c r="G87" s="471"/>
      <c r="H87" s="472">
        <v>3</v>
      </c>
      <c r="I87" s="471">
        <v>6501</v>
      </c>
      <c r="J87" s="472">
        <v>12</v>
      </c>
      <c r="K87" s="471">
        <v>35482</v>
      </c>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c r="AP87" s="454"/>
      <c r="AQ87" s="454"/>
      <c r="AR87" s="454"/>
      <c r="AS87" s="454"/>
      <c r="AT87" s="454"/>
      <c r="AU87" s="454"/>
      <c r="AV87" s="454"/>
    </row>
    <row r="88" spans="2:48" ht="15" customHeight="1" x14ac:dyDescent="0.2">
      <c r="B88" s="796"/>
      <c r="C88" s="438" t="s">
        <v>784</v>
      </c>
      <c r="D88" s="472"/>
      <c r="E88" s="472"/>
      <c r="F88" s="472"/>
      <c r="G88" s="472"/>
      <c r="H88" s="472"/>
      <c r="I88" s="472"/>
      <c r="J88" s="472"/>
      <c r="K88" s="472"/>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c r="AP88" s="454"/>
      <c r="AQ88" s="454"/>
      <c r="AR88" s="454"/>
      <c r="AS88" s="454"/>
      <c r="AT88" s="454"/>
      <c r="AU88" s="454"/>
      <c r="AV88" s="454"/>
    </row>
    <row r="89" spans="2:48" ht="15" customHeight="1" x14ac:dyDescent="0.25">
      <c r="B89" s="458"/>
      <c r="D89" s="433"/>
      <c r="E89" s="433"/>
      <c r="F89" s="433"/>
      <c r="J89" s="433"/>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row>
    <row r="90" spans="2:48" ht="15" customHeight="1" x14ac:dyDescent="0.2">
      <c r="B90" s="796" t="s">
        <v>884</v>
      </c>
      <c r="C90" s="664" t="s">
        <v>42</v>
      </c>
      <c r="D90" s="496"/>
      <c r="E90" s="496"/>
      <c r="F90" s="491"/>
      <c r="G90" s="496"/>
      <c r="H90" s="491">
        <v>4</v>
      </c>
      <c r="I90" s="496">
        <v>10310</v>
      </c>
      <c r="J90" s="491"/>
      <c r="K90" s="496"/>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c r="AP90" s="454"/>
      <c r="AQ90" s="454"/>
      <c r="AR90" s="454"/>
      <c r="AS90" s="454"/>
      <c r="AT90" s="454"/>
      <c r="AU90" s="454"/>
      <c r="AV90" s="454"/>
    </row>
    <row r="91" spans="2:48" ht="15" customHeight="1" x14ac:dyDescent="0.2">
      <c r="B91" s="796"/>
      <c r="C91" s="438" t="s">
        <v>783</v>
      </c>
      <c r="D91" s="471"/>
      <c r="E91" s="471"/>
      <c r="F91" s="472"/>
      <c r="G91" s="471"/>
      <c r="H91" s="472">
        <v>4</v>
      </c>
      <c r="I91" s="471">
        <v>10310</v>
      </c>
      <c r="J91" s="472"/>
      <c r="K91" s="471"/>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c r="AS91" s="454"/>
      <c r="AT91" s="454"/>
      <c r="AU91" s="454"/>
      <c r="AV91" s="454"/>
    </row>
    <row r="92" spans="2:48" ht="15" customHeight="1" x14ac:dyDescent="0.2">
      <c r="B92" s="796"/>
      <c r="C92" s="438" t="s">
        <v>784</v>
      </c>
      <c r="D92" s="472"/>
      <c r="E92" s="472"/>
      <c r="F92" s="472"/>
      <c r="G92" s="472"/>
      <c r="H92" s="472"/>
      <c r="I92" s="472"/>
      <c r="J92" s="472"/>
      <c r="K92" s="472"/>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c r="AS92" s="454"/>
      <c r="AT92" s="454"/>
      <c r="AU92" s="454"/>
      <c r="AV92" s="454"/>
    </row>
    <row r="93" spans="2:48" ht="15" customHeight="1" x14ac:dyDescent="0.25">
      <c r="B93" s="458"/>
      <c r="D93" s="433"/>
      <c r="E93" s="433"/>
      <c r="F93" s="433"/>
      <c r="J93" s="433"/>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c r="AP93" s="454"/>
      <c r="AQ93" s="454"/>
      <c r="AR93" s="454"/>
      <c r="AS93" s="454"/>
      <c r="AT93" s="454"/>
      <c r="AU93" s="454"/>
      <c r="AV93" s="454"/>
    </row>
    <row r="94" spans="2:48" ht="15" customHeight="1" x14ac:dyDescent="0.2">
      <c r="B94" s="796" t="s">
        <v>1059</v>
      </c>
      <c r="C94" s="664" t="s">
        <v>42</v>
      </c>
      <c r="D94" s="496"/>
      <c r="E94" s="496"/>
      <c r="F94" s="491"/>
      <c r="G94" s="496"/>
      <c r="H94" s="491">
        <v>1</v>
      </c>
      <c r="I94" s="496">
        <v>38</v>
      </c>
      <c r="J94" s="491"/>
      <c r="K94" s="496"/>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c r="AP94" s="454"/>
      <c r="AQ94" s="454"/>
      <c r="AR94" s="454"/>
      <c r="AS94" s="454"/>
      <c r="AT94" s="454"/>
      <c r="AU94" s="454"/>
      <c r="AV94" s="454"/>
    </row>
    <row r="95" spans="2:48" ht="15" customHeight="1" x14ac:dyDescent="0.2">
      <c r="B95" s="796"/>
      <c r="C95" s="438" t="s">
        <v>783</v>
      </c>
      <c r="D95" s="471"/>
      <c r="E95" s="471"/>
      <c r="F95" s="472"/>
      <c r="G95" s="471"/>
      <c r="H95" s="472">
        <v>1</v>
      </c>
      <c r="I95" s="471">
        <v>38</v>
      </c>
      <c r="J95" s="472"/>
      <c r="K95" s="471"/>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c r="AP95" s="454"/>
      <c r="AQ95" s="454"/>
      <c r="AR95" s="454"/>
      <c r="AS95" s="454"/>
      <c r="AT95" s="454"/>
      <c r="AU95" s="454"/>
      <c r="AV95" s="454"/>
    </row>
    <row r="96" spans="2:48" ht="15" customHeight="1" x14ac:dyDescent="0.2">
      <c r="B96" s="796"/>
      <c r="C96" s="438" t="s">
        <v>784</v>
      </c>
      <c r="D96" s="472"/>
      <c r="E96" s="472"/>
      <c r="F96" s="472"/>
      <c r="G96" s="472"/>
      <c r="H96" s="472"/>
      <c r="I96" s="472"/>
      <c r="J96" s="472"/>
      <c r="K96" s="472"/>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c r="AP96" s="454"/>
      <c r="AQ96" s="454"/>
      <c r="AR96" s="454"/>
      <c r="AS96" s="454"/>
      <c r="AT96" s="454"/>
      <c r="AU96" s="454"/>
      <c r="AV96" s="454"/>
    </row>
    <row r="97" spans="2:48" ht="15" customHeight="1" x14ac:dyDescent="0.25">
      <c r="B97" s="458"/>
      <c r="D97" s="433"/>
      <c r="E97" s="433"/>
      <c r="F97" s="433"/>
      <c r="J97" s="433"/>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c r="AP97" s="454"/>
      <c r="AQ97" s="454"/>
      <c r="AR97" s="454"/>
      <c r="AS97" s="454"/>
      <c r="AT97" s="454"/>
      <c r="AU97" s="454"/>
      <c r="AV97" s="454"/>
    </row>
    <row r="98" spans="2:48" ht="15" customHeight="1" x14ac:dyDescent="0.2">
      <c r="B98" s="796" t="s">
        <v>1221</v>
      </c>
      <c r="C98" s="664" t="s">
        <v>42</v>
      </c>
      <c r="D98" s="496"/>
      <c r="E98" s="496"/>
      <c r="F98" s="491"/>
      <c r="G98" s="496"/>
      <c r="H98" s="491">
        <v>1</v>
      </c>
      <c r="I98" s="496">
        <v>2224</v>
      </c>
      <c r="J98" s="491">
        <v>25</v>
      </c>
      <c r="K98" s="496">
        <v>44108</v>
      </c>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c r="AS98" s="454"/>
      <c r="AT98" s="454"/>
      <c r="AU98" s="454"/>
      <c r="AV98" s="454"/>
    </row>
    <row r="99" spans="2:48" ht="15" customHeight="1" x14ac:dyDescent="0.2">
      <c r="B99" s="796"/>
      <c r="C99" s="438" t="s">
        <v>783</v>
      </c>
      <c r="D99" s="471"/>
      <c r="E99" s="471"/>
      <c r="F99" s="472"/>
      <c r="G99" s="471"/>
      <c r="H99" s="472">
        <v>1</v>
      </c>
      <c r="I99" s="471">
        <v>2224</v>
      </c>
      <c r="J99" s="472">
        <v>24</v>
      </c>
      <c r="K99" s="471">
        <v>44065</v>
      </c>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c r="AP99" s="454"/>
      <c r="AQ99" s="454"/>
      <c r="AR99" s="454"/>
      <c r="AS99" s="454"/>
      <c r="AT99" s="454"/>
      <c r="AU99" s="454"/>
      <c r="AV99" s="454"/>
    </row>
    <row r="100" spans="2:48" ht="15" customHeight="1" x14ac:dyDescent="0.2">
      <c r="B100" s="796"/>
      <c r="C100" s="438" t="s">
        <v>784</v>
      </c>
      <c r="D100" s="472"/>
      <c r="E100" s="472"/>
      <c r="F100" s="472"/>
      <c r="G100" s="472"/>
      <c r="H100" s="472"/>
      <c r="I100" s="472"/>
      <c r="J100" s="472">
        <v>1</v>
      </c>
      <c r="K100" s="472">
        <v>43</v>
      </c>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c r="AS100" s="454"/>
      <c r="AT100" s="454"/>
      <c r="AU100" s="454"/>
      <c r="AV100" s="454"/>
    </row>
    <row r="101" spans="2:48" ht="15" customHeight="1" x14ac:dyDescent="0.25">
      <c r="B101" s="458"/>
      <c r="D101" s="433"/>
      <c r="E101" s="433"/>
      <c r="F101" s="433"/>
      <c r="J101" s="433"/>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c r="AP101" s="454"/>
      <c r="AQ101" s="454"/>
      <c r="AR101" s="454"/>
      <c r="AS101" s="454"/>
      <c r="AT101" s="454"/>
      <c r="AU101" s="454"/>
      <c r="AV101" s="454"/>
    </row>
    <row r="102" spans="2:48" ht="15" customHeight="1" x14ac:dyDescent="0.25">
      <c r="F102" s="433"/>
      <c r="J102" s="433"/>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c r="AP102" s="454"/>
      <c r="AQ102" s="454"/>
      <c r="AR102" s="454"/>
      <c r="AS102" s="454"/>
      <c r="AT102" s="454"/>
      <c r="AU102" s="454"/>
      <c r="AV102" s="454"/>
    </row>
    <row r="103" spans="2:48" ht="15" customHeight="1" x14ac:dyDescent="0.25">
      <c r="B103" s="466" t="s">
        <v>1061</v>
      </c>
      <c r="F103" s="433"/>
      <c r="J103" s="433"/>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c r="AP103" s="454"/>
      <c r="AQ103" s="454"/>
      <c r="AR103" s="454"/>
      <c r="AS103" s="454"/>
      <c r="AT103" s="454"/>
      <c r="AU103" s="454"/>
      <c r="AV103" s="454"/>
    </row>
    <row r="104" spans="2:48" ht="15" customHeight="1" x14ac:dyDescent="0.25">
      <c r="B104" s="440" t="s">
        <v>1547</v>
      </c>
      <c r="F104" s="433"/>
      <c r="J104" s="433"/>
      <c r="M104" s="433"/>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c r="AP104" s="454"/>
      <c r="AQ104" s="454"/>
      <c r="AR104" s="454"/>
      <c r="AS104" s="454"/>
      <c r="AT104" s="454"/>
      <c r="AU104" s="454"/>
      <c r="AV104" s="454"/>
    </row>
    <row r="105" spans="2:48" ht="15" customHeight="1" x14ac:dyDescent="0.25">
      <c r="F105" s="454"/>
      <c r="G105" s="454"/>
      <c r="H105" s="454"/>
      <c r="I105" s="454"/>
      <c r="J105" s="454"/>
      <c r="K105" s="454"/>
      <c r="M105" s="433"/>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c r="AP105" s="454"/>
      <c r="AQ105" s="454"/>
      <c r="AR105" s="454"/>
      <c r="AS105" s="454"/>
      <c r="AT105" s="454"/>
      <c r="AU105" s="454"/>
      <c r="AV105" s="454"/>
    </row>
    <row r="106" spans="2:48" ht="15" customHeight="1" x14ac:dyDescent="0.25">
      <c r="F106" s="454"/>
      <c r="G106" s="454"/>
      <c r="H106" s="454"/>
      <c r="I106" s="454"/>
      <c r="J106" s="454"/>
      <c r="K106" s="454"/>
      <c r="L106" s="112"/>
      <c r="M106" s="433"/>
      <c r="N106" s="112"/>
      <c r="O106" s="112"/>
      <c r="P106" s="112"/>
      <c r="Q106" s="112"/>
      <c r="R106" s="112"/>
      <c r="S106" s="112"/>
      <c r="T106" s="112"/>
      <c r="U106" s="112"/>
      <c r="V106" s="112"/>
      <c r="W106" s="454"/>
      <c r="X106" s="454"/>
      <c r="Y106" s="454"/>
      <c r="Z106" s="454"/>
      <c r="AA106" s="454"/>
      <c r="AB106" s="454"/>
      <c r="AC106" s="454"/>
      <c r="AD106" s="454"/>
      <c r="AE106" s="454"/>
      <c r="AF106" s="454"/>
      <c r="AG106" s="454"/>
      <c r="AH106" s="454"/>
      <c r="AI106" s="454"/>
      <c r="AJ106" s="454"/>
      <c r="AK106" s="454"/>
      <c r="AL106" s="454"/>
      <c r="AM106" s="454"/>
      <c r="AN106" s="454"/>
      <c r="AO106" s="454"/>
      <c r="AP106" s="454"/>
      <c r="AQ106" s="454"/>
      <c r="AR106" s="454"/>
      <c r="AS106" s="454"/>
      <c r="AT106" s="454"/>
      <c r="AU106" s="454"/>
      <c r="AV106" s="454"/>
    </row>
    <row r="107" spans="2:48" ht="15" customHeight="1" x14ac:dyDescent="0.25">
      <c r="F107" s="454"/>
      <c r="G107" s="454"/>
      <c r="H107" s="454"/>
      <c r="I107" s="454"/>
      <c r="J107" s="454"/>
      <c r="K107" s="454"/>
      <c r="L107" s="112"/>
      <c r="M107" s="433"/>
      <c r="N107" s="112"/>
      <c r="O107" s="112"/>
      <c r="P107" s="112"/>
      <c r="Q107" s="112"/>
      <c r="R107" s="112"/>
      <c r="S107" s="112"/>
      <c r="T107" s="112"/>
      <c r="U107" s="112"/>
      <c r="V107" s="112"/>
      <c r="W107" s="454"/>
      <c r="X107" s="454"/>
      <c r="Y107" s="454"/>
      <c r="Z107" s="454"/>
      <c r="AA107" s="454"/>
      <c r="AB107" s="454"/>
      <c r="AC107" s="454"/>
      <c r="AD107" s="454"/>
      <c r="AE107" s="454"/>
      <c r="AF107" s="454"/>
      <c r="AG107" s="454"/>
      <c r="AH107" s="454"/>
      <c r="AI107" s="454"/>
      <c r="AJ107" s="454"/>
      <c r="AK107" s="454"/>
      <c r="AL107" s="454"/>
      <c r="AM107" s="454"/>
      <c r="AN107" s="454"/>
      <c r="AO107" s="454"/>
      <c r="AP107" s="454"/>
      <c r="AQ107" s="454"/>
      <c r="AR107" s="454"/>
      <c r="AS107" s="454"/>
      <c r="AT107" s="454"/>
      <c r="AU107" s="454"/>
      <c r="AV107" s="454"/>
    </row>
    <row r="108" spans="2:48" ht="15" customHeight="1" x14ac:dyDescent="0.25">
      <c r="F108" s="433"/>
      <c r="J108" s="433"/>
      <c r="L108" s="112"/>
      <c r="M108" s="433"/>
      <c r="N108" s="112"/>
      <c r="O108" s="112"/>
      <c r="P108" s="112"/>
      <c r="Q108" s="112"/>
      <c r="R108" s="112"/>
      <c r="S108" s="112"/>
      <c r="T108" s="112"/>
      <c r="U108" s="112"/>
      <c r="V108" s="112"/>
      <c r="W108" s="454"/>
      <c r="X108" s="454"/>
      <c r="Y108" s="454"/>
      <c r="Z108" s="454"/>
      <c r="AA108" s="454"/>
      <c r="AB108" s="454"/>
      <c r="AC108" s="454"/>
      <c r="AD108" s="454"/>
      <c r="AE108" s="454"/>
      <c r="AF108" s="454"/>
      <c r="AG108" s="454"/>
      <c r="AH108" s="454"/>
      <c r="AI108" s="454"/>
      <c r="AJ108" s="454"/>
      <c r="AK108" s="454"/>
      <c r="AL108" s="454"/>
      <c r="AM108" s="454"/>
      <c r="AN108" s="454"/>
      <c r="AO108" s="454"/>
      <c r="AP108" s="454"/>
      <c r="AQ108" s="454"/>
      <c r="AR108" s="454"/>
      <c r="AS108" s="454"/>
      <c r="AT108" s="454"/>
      <c r="AU108" s="454"/>
      <c r="AV108" s="454"/>
    </row>
    <row r="109" spans="2:48" ht="15" customHeight="1" x14ac:dyDescent="0.25">
      <c r="F109" s="433"/>
      <c r="J109" s="433"/>
      <c r="L109" s="112"/>
      <c r="M109" s="433"/>
      <c r="N109" s="112"/>
      <c r="O109" s="112"/>
      <c r="P109" s="112"/>
      <c r="Q109" s="112"/>
      <c r="R109" s="112"/>
      <c r="S109" s="112"/>
      <c r="T109" s="112"/>
      <c r="U109" s="112"/>
      <c r="V109" s="112"/>
      <c r="W109" s="454"/>
      <c r="X109" s="454"/>
      <c r="Y109" s="454"/>
      <c r="Z109" s="454"/>
      <c r="AA109" s="454"/>
      <c r="AB109" s="454"/>
      <c r="AC109" s="454"/>
      <c r="AD109" s="454"/>
      <c r="AE109" s="454"/>
      <c r="AF109" s="454"/>
      <c r="AG109" s="454"/>
      <c r="AH109" s="454"/>
      <c r="AI109" s="454"/>
      <c r="AJ109" s="454"/>
      <c r="AK109" s="454"/>
      <c r="AL109" s="454"/>
      <c r="AM109" s="454"/>
      <c r="AN109" s="454"/>
      <c r="AO109" s="454"/>
      <c r="AP109" s="454"/>
      <c r="AQ109" s="454"/>
      <c r="AR109" s="454"/>
      <c r="AS109" s="454"/>
      <c r="AT109" s="454"/>
      <c r="AU109" s="454"/>
      <c r="AV109" s="454"/>
    </row>
    <row r="110" spans="2:48" ht="15" customHeight="1" x14ac:dyDescent="0.25">
      <c r="F110" s="433"/>
      <c r="J110" s="433"/>
      <c r="L110" s="112"/>
      <c r="M110" s="433"/>
      <c r="N110" s="112"/>
      <c r="O110" s="112"/>
      <c r="P110" s="112"/>
      <c r="Q110" s="112"/>
      <c r="R110" s="112"/>
      <c r="S110" s="112"/>
      <c r="T110" s="112"/>
      <c r="U110" s="112"/>
      <c r="V110" s="112"/>
      <c r="W110" s="454"/>
      <c r="X110" s="454"/>
      <c r="Y110" s="454"/>
      <c r="Z110" s="454"/>
      <c r="AA110" s="454"/>
      <c r="AB110" s="454"/>
      <c r="AC110" s="454"/>
      <c r="AD110" s="454"/>
      <c r="AE110" s="454"/>
      <c r="AF110" s="454"/>
      <c r="AG110" s="454"/>
      <c r="AH110" s="454"/>
      <c r="AI110" s="454"/>
      <c r="AJ110" s="454"/>
      <c r="AK110" s="454"/>
      <c r="AL110" s="454"/>
      <c r="AM110" s="454"/>
      <c r="AN110" s="454"/>
      <c r="AO110" s="454"/>
      <c r="AP110" s="454"/>
      <c r="AQ110" s="454"/>
      <c r="AR110" s="454"/>
      <c r="AS110" s="454"/>
      <c r="AT110" s="454"/>
      <c r="AU110" s="454"/>
      <c r="AV110" s="454"/>
    </row>
    <row r="111" spans="2:48" ht="15" customHeight="1" x14ac:dyDescent="0.25">
      <c r="F111" s="433"/>
      <c r="J111" s="433"/>
      <c r="L111" s="112"/>
      <c r="N111" s="112"/>
      <c r="O111" s="112"/>
      <c r="P111" s="112"/>
      <c r="Q111" s="112"/>
      <c r="R111" s="112"/>
      <c r="S111" s="112"/>
      <c r="T111" s="112"/>
      <c r="U111" s="112"/>
      <c r="V111" s="112"/>
      <c r="W111" s="454"/>
      <c r="X111" s="454"/>
      <c r="Y111" s="454"/>
      <c r="Z111" s="454"/>
      <c r="AA111" s="454"/>
      <c r="AB111" s="454"/>
      <c r="AC111" s="454"/>
      <c r="AD111" s="454"/>
      <c r="AE111" s="454"/>
      <c r="AF111" s="454"/>
      <c r="AG111" s="454"/>
      <c r="AH111" s="454"/>
      <c r="AI111" s="454"/>
      <c r="AJ111" s="454"/>
      <c r="AK111" s="454"/>
      <c r="AL111" s="454"/>
      <c r="AM111" s="454"/>
      <c r="AN111" s="454"/>
      <c r="AO111" s="454"/>
      <c r="AP111" s="454"/>
      <c r="AQ111" s="454"/>
      <c r="AR111" s="454"/>
      <c r="AS111" s="454"/>
      <c r="AT111" s="454"/>
      <c r="AU111" s="454"/>
      <c r="AV111" s="454"/>
    </row>
    <row r="112" spans="2:48" ht="15" customHeight="1" x14ac:dyDescent="0.25">
      <c r="F112" s="433"/>
      <c r="J112" s="433"/>
      <c r="L112" s="112"/>
      <c r="M112" s="433"/>
      <c r="N112" s="112"/>
      <c r="O112" s="112"/>
      <c r="P112" s="112"/>
      <c r="Q112" s="112"/>
      <c r="R112" s="112"/>
      <c r="S112" s="112"/>
      <c r="T112" s="112"/>
      <c r="U112" s="112"/>
      <c r="V112" s="112"/>
      <c r="W112" s="454"/>
      <c r="X112" s="454"/>
      <c r="Y112" s="454"/>
      <c r="Z112" s="454"/>
      <c r="AA112" s="454"/>
      <c r="AB112" s="454"/>
      <c r="AC112" s="454"/>
      <c r="AD112" s="454"/>
      <c r="AE112" s="454"/>
      <c r="AF112" s="454"/>
      <c r="AG112" s="454"/>
      <c r="AH112" s="454"/>
      <c r="AI112" s="454"/>
      <c r="AJ112" s="454"/>
      <c r="AK112" s="454"/>
      <c r="AL112" s="454"/>
      <c r="AM112" s="454"/>
      <c r="AN112" s="454"/>
      <c r="AO112" s="454"/>
      <c r="AP112" s="454"/>
      <c r="AQ112" s="454"/>
      <c r="AR112" s="454"/>
      <c r="AS112" s="454"/>
      <c r="AT112" s="454"/>
      <c r="AU112" s="454"/>
      <c r="AV112" s="454"/>
    </row>
    <row r="113" spans="6:48" ht="15" customHeight="1" x14ac:dyDescent="0.25">
      <c r="F113" s="433"/>
      <c r="J113" s="433"/>
      <c r="L113" s="112"/>
      <c r="N113" s="112"/>
      <c r="O113" s="112"/>
      <c r="P113" s="112"/>
      <c r="Q113" s="112"/>
      <c r="R113" s="112"/>
      <c r="S113" s="112"/>
      <c r="T113" s="112"/>
      <c r="U113" s="112"/>
      <c r="V113" s="112"/>
      <c r="W113" s="454"/>
      <c r="X113" s="454"/>
      <c r="Y113" s="454"/>
      <c r="Z113" s="454"/>
      <c r="AA113" s="454"/>
      <c r="AB113" s="454"/>
      <c r="AC113" s="454"/>
      <c r="AD113" s="454"/>
      <c r="AE113" s="454"/>
      <c r="AF113" s="454"/>
      <c r="AG113" s="454"/>
      <c r="AH113" s="454"/>
      <c r="AI113" s="454"/>
      <c r="AJ113" s="454"/>
      <c r="AK113" s="454"/>
      <c r="AL113" s="454"/>
      <c r="AM113" s="454"/>
      <c r="AN113" s="454"/>
      <c r="AO113" s="454"/>
      <c r="AP113" s="454"/>
      <c r="AQ113" s="454"/>
      <c r="AR113" s="454"/>
      <c r="AS113" s="454"/>
      <c r="AT113" s="454"/>
      <c r="AU113" s="454"/>
      <c r="AV113" s="454"/>
    </row>
    <row r="114" spans="6:48" ht="15" customHeight="1" x14ac:dyDescent="0.25">
      <c r="F114" s="433"/>
      <c r="J114" s="433"/>
      <c r="L114" s="112"/>
      <c r="M114" s="433"/>
      <c r="N114" s="112"/>
      <c r="O114" s="112"/>
      <c r="P114" s="112"/>
      <c r="Q114" s="112"/>
      <c r="R114" s="112"/>
      <c r="S114" s="112"/>
      <c r="T114" s="112"/>
      <c r="U114" s="112"/>
      <c r="V114" s="112"/>
      <c r="W114" s="454"/>
      <c r="X114" s="454"/>
      <c r="Y114" s="454"/>
      <c r="Z114" s="454"/>
      <c r="AA114" s="454"/>
      <c r="AB114" s="454"/>
      <c r="AC114" s="454"/>
      <c r="AD114" s="454"/>
      <c r="AE114" s="454"/>
      <c r="AF114" s="454"/>
      <c r="AG114" s="454"/>
      <c r="AH114" s="454"/>
      <c r="AI114" s="454"/>
      <c r="AJ114" s="454"/>
      <c r="AK114" s="454"/>
      <c r="AL114" s="454"/>
      <c r="AM114" s="454"/>
      <c r="AN114" s="454"/>
      <c r="AO114" s="454"/>
      <c r="AP114" s="454"/>
      <c r="AQ114" s="454"/>
      <c r="AR114" s="454"/>
      <c r="AS114" s="454"/>
      <c r="AT114" s="454"/>
      <c r="AU114" s="454"/>
      <c r="AV114" s="454"/>
    </row>
    <row r="115" spans="6:48" ht="15" customHeight="1" x14ac:dyDescent="0.25">
      <c r="F115" s="454"/>
      <c r="G115" s="454"/>
      <c r="H115" s="454"/>
      <c r="I115" s="454"/>
      <c r="J115" s="454"/>
      <c r="K115" s="454"/>
      <c r="L115" s="375"/>
      <c r="M115" s="375"/>
      <c r="X115" s="112"/>
      <c r="Y115" s="112"/>
      <c r="Z115" s="112"/>
      <c r="AA115" s="112"/>
      <c r="AB115" s="112"/>
      <c r="AC115" s="112"/>
      <c r="AD115" s="112"/>
      <c r="AE115" s="112"/>
      <c r="AF115" s="112"/>
      <c r="AG115" s="112"/>
      <c r="AH115" s="112"/>
      <c r="AI115" s="454"/>
      <c r="AJ115" s="454"/>
      <c r="AK115" s="454"/>
      <c r="AL115" s="454"/>
      <c r="AM115" s="454"/>
      <c r="AN115" s="454"/>
      <c r="AO115" s="454"/>
      <c r="AP115" s="454"/>
      <c r="AQ115" s="454"/>
      <c r="AR115" s="454"/>
      <c r="AS115" s="454"/>
      <c r="AT115" s="454"/>
      <c r="AU115" s="454"/>
      <c r="AV115" s="454"/>
    </row>
    <row r="116" spans="6:48" ht="15" customHeight="1" x14ac:dyDescent="0.25">
      <c r="F116" s="433"/>
      <c r="J116" s="433"/>
      <c r="L116" s="212"/>
      <c r="M116" s="212"/>
      <c r="X116" s="112"/>
      <c r="Y116" s="112"/>
      <c r="Z116" s="112"/>
      <c r="AA116" s="112"/>
      <c r="AB116" s="112"/>
      <c r="AC116" s="112"/>
      <c r="AD116" s="112"/>
      <c r="AE116" s="112"/>
      <c r="AF116" s="112"/>
      <c r="AG116" s="112"/>
      <c r="AH116" s="112"/>
      <c r="AI116" s="454"/>
      <c r="AJ116" s="454"/>
      <c r="AK116" s="454"/>
      <c r="AL116" s="454"/>
      <c r="AM116" s="454"/>
      <c r="AN116" s="454"/>
      <c r="AO116" s="454"/>
      <c r="AP116" s="454"/>
      <c r="AQ116" s="454"/>
      <c r="AR116" s="454"/>
      <c r="AS116" s="454"/>
      <c r="AT116" s="454"/>
      <c r="AU116" s="454"/>
      <c r="AV116" s="454"/>
    </row>
    <row r="117" spans="6:48" ht="15" customHeight="1" x14ac:dyDescent="0.25">
      <c r="F117" s="454"/>
      <c r="G117" s="454"/>
      <c r="H117" s="454"/>
      <c r="I117" s="454"/>
      <c r="J117" s="454"/>
      <c r="K117" s="454"/>
      <c r="L117" s="375"/>
      <c r="M117" s="375"/>
      <c r="X117" s="112"/>
      <c r="Y117" s="112"/>
      <c r="Z117" s="112"/>
      <c r="AA117" s="112"/>
      <c r="AB117" s="112"/>
      <c r="AC117" s="112"/>
      <c r="AD117" s="112"/>
      <c r="AE117" s="112"/>
      <c r="AF117" s="112"/>
      <c r="AG117" s="112"/>
      <c r="AH117" s="112"/>
      <c r="AI117" s="454"/>
      <c r="AJ117" s="454"/>
      <c r="AK117" s="454"/>
      <c r="AL117" s="454"/>
      <c r="AM117" s="454"/>
      <c r="AN117" s="454"/>
      <c r="AO117" s="454"/>
      <c r="AP117" s="454"/>
      <c r="AQ117" s="454"/>
      <c r="AR117" s="454"/>
      <c r="AS117" s="454"/>
      <c r="AT117" s="454"/>
      <c r="AU117" s="454"/>
      <c r="AV117" s="454"/>
    </row>
    <row r="118" spans="6:48" ht="15" customHeight="1" x14ac:dyDescent="0.25">
      <c r="F118" s="433"/>
      <c r="J118" s="433"/>
      <c r="L118" s="223"/>
      <c r="M118" s="223"/>
      <c r="X118" s="112"/>
      <c r="Y118" s="112"/>
      <c r="Z118" s="112"/>
      <c r="AA118" s="112"/>
      <c r="AB118" s="112"/>
      <c r="AC118" s="112"/>
      <c r="AD118" s="112"/>
      <c r="AE118" s="112"/>
      <c r="AF118" s="112"/>
      <c r="AG118" s="112"/>
      <c r="AH118" s="112"/>
      <c r="AI118" s="454"/>
      <c r="AJ118" s="454"/>
      <c r="AK118" s="454"/>
      <c r="AL118" s="454"/>
      <c r="AM118" s="454"/>
      <c r="AN118" s="454"/>
      <c r="AO118" s="454"/>
      <c r="AP118" s="454"/>
      <c r="AQ118" s="454"/>
      <c r="AR118" s="454"/>
      <c r="AS118" s="454"/>
      <c r="AT118" s="454"/>
      <c r="AU118" s="454"/>
      <c r="AV118" s="454"/>
    </row>
    <row r="119" spans="6:48" ht="15" customHeight="1" x14ac:dyDescent="0.25">
      <c r="F119" s="118"/>
      <c r="J119" s="118"/>
      <c r="L119" s="375"/>
      <c r="M119" s="375"/>
      <c r="X119" s="112"/>
      <c r="Y119" s="112"/>
      <c r="Z119" s="112"/>
      <c r="AA119" s="112"/>
      <c r="AB119" s="112"/>
      <c r="AC119" s="112"/>
      <c r="AD119" s="112"/>
      <c r="AE119" s="112"/>
      <c r="AF119" s="112"/>
      <c r="AG119" s="112"/>
      <c r="AH119" s="112"/>
      <c r="AI119" s="454"/>
      <c r="AJ119" s="454"/>
      <c r="AK119" s="454"/>
      <c r="AL119" s="454"/>
      <c r="AM119" s="454"/>
      <c r="AN119" s="454"/>
      <c r="AO119" s="454"/>
      <c r="AP119" s="454"/>
      <c r="AQ119" s="454"/>
      <c r="AR119" s="454"/>
      <c r="AS119" s="454"/>
      <c r="AT119" s="454"/>
      <c r="AU119" s="454"/>
      <c r="AV119" s="454"/>
    </row>
    <row r="120" spans="6:48" ht="15" customHeight="1" x14ac:dyDescent="0.25">
      <c r="F120" s="376"/>
      <c r="J120" s="376"/>
      <c r="L120" s="375"/>
      <c r="M120" s="375"/>
      <c r="X120" s="112"/>
      <c r="Y120" s="112"/>
      <c r="Z120" s="112"/>
      <c r="AA120" s="112"/>
      <c r="AB120" s="112"/>
      <c r="AC120" s="112"/>
      <c r="AD120" s="112"/>
      <c r="AE120" s="112"/>
      <c r="AF120" s="112"/>
      <c r="AG120" s="112"/>
      <c r="AH120" s="112"/>
      <c r="AI120" s="454"/>
      <c r="AJ120" s="454"/>
      <c r="AK120" s="454"/>
      <c r="AL120" s="454"/>
      <c r="AM120" s="454"/>
      <c r="AN120" s="454"/>
      <c r="AO120" s="454"/>
      <c r="AP120" s="454"/>
      <c r="AQ120" s="454"/>
      <c r="AR120" s="454"/>
      <c r="AS120" s="454"/>
      <c r="AT120" s="454"/>
      <c r="AU120" s="454"/>
      <c r="AV120" s="454"/>
    </row>
    <row r="121" spans="6:48" ht="15" customHeight="1" x14ac:dyDescent="0.25">
      <c r="F121" s="382"/>
      <c r="J121" s="382"/>
      <c r="L121" s="375"/>
      <c r="M121" s="375"/>
      <c r="X121" s="112"/>
      <c r="Y121" s="112"/>
      <c r="Z121" s="112"/>
      <c r="AA121" s="112"/>
      <c r="AB121" s="112"/>
      <c r="AC121" s="112"/>
      <c r="AD121" s="112"/>
      <c r="AE121" s="112"/>
      <c r="AF121" s="112"/>
      <c r="AG121" s="112"/>
      <c r="AH121" s="112"/>
      <c r="AI121" s="454"/>
      <c r="AJ121" s="454"/>
      <c r="AK121" s="454"/>
      <c r="AL121" s="454"/>
      <c r="AM121" s="454"/>
      <c r="AN121" s="454"/>
      <c r="AO121" s="454"/>
      <c r="AP121" s="454"/>
      <c r="AQ121" s="454"/>
      <c r="AR121" s="454"/>
      <c r="AS121" s="454"/>
      <c r="AT121" s="454"/>
      <c r="AU121" s="454"/>
      <c r="AV121" s="454"/>
    </row>
    <row r="122" spans="6:48" ht="15" customHeight="1" x14ac:dyDescent="0.25">
      <c r="F122" s="376"/>
      <c r="J122" s="376"/>
      <c r="L122" s="375"/>
      <c r="M122" s="375"/>
      <c r="X122" s="112"/>
      <c r="Y122" s="112"/>
      <c r="Z122" s="112"/>
      <c r="AA122" s="112"/>
      <c r="AB122" s="112"/>
      <c r="AC122" s="112"/>
      <c r="AD122" s="112"/>
      <c r="AE122" s="112"/>
      <c r="AF122" s="112"/>
      <c r="AG122" s="112"/>
      <c r="AH122" s="112"/>
      <c r="AI122" s="454"/>
      <c r="AJ122" s="454"/>
      <c r="AK122" s="454"/>
      <c r="AL122" s="454"/>
      <c r="AM122" s="454"/>
      <c r="AN122" s="454"/>
      <c r="AO122" s="454"/>
      <c r="AP122" s="454"/>
      <c r="AQ122" s="454"/>
      <c r="AR122" s="454"/>
      <c r="AS122" s="454"/>
      <c r="AT122" s="454"/>
      <c r="AU122" s="454"/>
      <c r="AV122" s="454"/>
    </row>
    <row r="123" spans="6:48" ht="15" customHeight="1" x14ac:dyDescent="0.25">
      <c r="F123" s="376"/>
      <c r="J123" s="376"/>
      <c r="L123" s="214"/>
      <c r="M123" s="214"/>
      <c r="X123" s="112"/>
      <c r="Y123" s="112"/>
      <c r="Z123" s="112"/>
      <c r="AA123" s="112"/>
      <c r="AB123" s="112"/>
      <c r="AC123" s="112"/>
      <c r="AD123" s="112"/>
      <c r="AE123" s="112"/>
      <c r="AF123" s="112"/>
      <c r="AG123" s="112"/>
      <c r="AH123" s="112"/>
      <c r="AI123" s="454"/>
      <c r="AJ123" s="454"/>
      <c r="AK123" s="454"/>
      <c r="AL123" s="454"/>
      <c r="AM123" s="454"/>
      <c r="AN123" s="454"/>
      <c r="AO123" s="454"/>
      <c r="AP123" s="454"/>
      <c r="AQ123" s="454"/>
      <c r="AR123" s="454"/>
      <c r="AS123" s="454"/>
      <c r="AT123" s="454"/>
      <c r="AU123" s="454"/>
      <c r="AV123" s="454"/>
    </row>
    <row r="124" spans="6:48" ht="15" customHeight="1" x14ac:dyDescent="0.25">
      <c r="F124" s="376"/>
      <c r="J124" s="376"/>
      <c r="L124" s="375"/>
      <c r="M124" s="375"/>
      <c r="X124" s="112"/>
      <c r="Y124" s="112"/>
      <c r="Z124" s="112"/>
      <c r="AA124" s="112"/>
      <c r="AB124" s="112"/>
      <c r="AC124" s="112"/>
      <c r="AD124" s="112"/>
      <c r="AE124" s="112"/>
      <c r="AF124" s="112"/>
      <c r="AG124" s="112"/>
      <c r="AH124" s="112"/>
      <c r="AI124" s="454"/>
      <c r="AJ124" s="454"/>
      <c r="AK124" s="454"/>
      <c r="AL124" s="454"/>
      <c r="AM124" s="454"/>
      <c r="AN124" s="454"/>
      <c r="AO124" s="454"/>
      <c r="AP124" s="454"/>
      <c r="AQ124" s="454"/>
      <c r="AR124" s="454"/>
      <c r="AS124" s="454"/>
      <c r="AT124" s="454"/>
      <c r="AU124" s="454"/>
      <c r="AV124" s="454"/>
    </row>
    <row r="125" spans="6:48" ht="15" customHeight="1" x14ac:dyDescent="0.25">
      <c r="F125" s="376"/>
      <c r="J125" s="376"/>
      <c r="L125" s="375"/>
      <c r="M125" s="375"/>
      <c r="X125" s="112"/>
      <c r="Y125" s="112"/>
      <c r="Z125" s="112"/>
      <c r="AA125" s="112"/>
      <c r="AB125" s="112"/>
      <c r="AC125" s="112"/>
      <c r="AD125" s="112"/>
      <c r="AE125" s="112"/>
      <c r="AF125" s="112"/>
      <c r="AG125" s="112"/>
      <c r="AH125" s="112"/>
      <c r="AI125" s="454"/>
      <c r="AJ125" s="454"/>
      <c r="AK125" s="454"/>
      <c r="AL125" s="454"/>
      <c r="AM125" s="454"/>
      <c r="AN125" s="454"/>
      <c r="AO125" s="454"/>
      <c r="AP125" s="454"/>
      <c r="AQ125" s="454"/>
      <c r="AR125" s="454"/>
      <c r="AS125" s="454"/>
      <c r="AT125" s="454"/>
      <c r="AU125" s="454"/>
      <c r="AV125" s="454"/>
    </row>
    <row r="126" spans="6:48" ht="15" customHeight="1" x14ac:dyDescent="0.25">
      <c r="F126" s="119"/>
      <c r="J126" s="119"/>
      <c r="L126" s="375"/>
      <c r="M126" s="375"/>
      <c r="X126" s="112"/>
      <c r="Y126" s="112"/>
      <c r="Z126" s="112"/>
      <c r="AA126" s="112"/>
      <c r="AB126" s="112"/>
      <c r="AC126" s="112"/>
      <c r="AD126" s="112"/>
      <c r="AE126" s="112"/>
      <c r="AF126" s="112"/>
      <c r="AG126" s="112"/>
      <c r="AH126" s="112"/>
      <c r="AI126" s="112"/>
      <c r="AJ126" s="454"/>
      <c r="AK126" s="454"/>
      <c r="AL126" s="454"/>
      <c r="AM126" s="454"/>
      <c r="AN126" s="454"/>
      <c r="AO126" s="454"/>
      <c r="AP126" s="454"/>
      <c r="AQ126" s="454"/>
      <c r="AR126" s="454"/>
      <c r="AS126" s="454"/>
      <c r="AT126" s="454"/>
      <c r="AU126" s="454"/>
      <c r="AV126" s="454"/>
    </row>
    <row r="127" spans="6:48" ht="15" customHeight="1" x14ac:dyDescent="0.25">
      <c r="F127" s="376"/>
      <c r="J127" s="376"/>
      <c r="L127" s="375"/>
      <c r="M127" s="375"/>
      <c r="X127" s="112"/>
      <c r="Y127" s="112"/>
      <c r="Z127" s="112"/>
      <c r="AA127" s="112"/>
      <c r="AB127" s="112"/>
      <c r="AC127" s="112"/>
      <c r="AD127" s="112"/>
      <c r="AE127" s="112"/>
      <c r="AF127" s="112"/>
      <c r="AG127" s="112"/>
      <c r="AH127" s="112"/>
      <c r="AI127" s="454"/>
      <c r="AJ127" s="454"/>
      <c r="AK127" s="454"/>
      <c r="AL127" s="454"/>
      <c r="AM127" s="454"/>
      <c r="AN127" s="454"/>
      <c r="AO127" s="454"/>
      <c r="AP127" s="454"/>
      <c r="AQ127" s="454"/>
      <c r="AR127" s="454"/>
      <c r="AS127" s="454"/>
      <c r="AT127" s="454"/>
      <c r="AU127" s="454"/>
      <c r="AV127" s="454"/>
    </row>
    <row r="128" spans="6:48" ht="15" customHeight="1" x14ac:dyDescent="0.25">
      <c r="F128" s="376"/>
      <c r="J128" s="376"/>
      <c r="L128" s="375"/>
      <c r="M128" s="375"/>
      <c r="X128" s="112"/>
      <c r="Y128" s="112"/>
      <c r="Z128" s="112"/>
      <c r="AA128" s="112"/>
      <c r="AB128" s="112"/>
      <c r="AC128" s="112"/>
      <c r="AD128" s="112"/>
      <c r="AE128" s="112"/>
      <c r="AF128" s="112"/>
      <c r="AG128" s="112"/>
      <c r="AH128" s="112"/>
      <c r="AI128" s="454"/>
      <c r="AJ128" s="454"/>
      <c r="AK128" s="454"/>
      <c r="AL128" s="454"/>
      <c r="AM128" s="454"/>
      <c r="AN128" s="454"/>
      <c r="AO128" s="454"/>
      <c r="AP128" s="454"/>
      <c r="AQ128" s="454"/>
      <c r="AR128" s="454"/>
      <c r="AS128" s="454"/>
      <c r="AT128" s="454"/>
      <c r="AU128" s="454"/>
      <c r="AV128" s="454"/>
    </row>
    <row r="129" spans="6:48" ht="15" customHeight="1" x14ac:dyDescent="0.25">
      <c r="L129" s="223"/>
      <c r="M129" s="223"/>
      <c r="X129" s="112"/>
      <c r="Y129" s="112"/>
      <c r="Z129" s="112"/>
      <c r="AA129" s="112"/>
      <c r="AB129" s="112"/>
      <c r="AC129" s="112"/>
      <c r="AD129" s="112"/>
      <c r="AE129" s="112"/>
      <c r="AF129" s="112"/>
      <c r="AG129" s="112"/>
      <c r="AH129" s="112"/>
      <c r="AI129" s="112"/>
      <c r="AJ129" s="454"/>
      <c r="AK129" s="454"/>
      <c r="AL129" s="454"/>
      <c r="AM129" s="454"/>
      <c r="AN129" s="454"/>
      <c r="AO129" s="454"/>
      <c r="AP129" s="454"/>
      <c r="AQ129" s="454"/>
      <c r="AR129" s="454"/>
      <c r="AS129" s="454"/>
      <c r="AT129" s="454"/>
      <c r="AU129" s="454"/>
      <c r="AV129" s="454"/>
    </row>
    <row r="130" spans="6:48" ht="15" customHeight="1" x14ac:dyDescent="0.25">
      <c r="L130" s="223"/>
      <c r="M130" s="223"/>
      <c r="X130" s="112"/>
      <c r="Y130" s="112"/>
      <c r="Z130" s="112"/>
      <c r="AA130" s="112"/>
      <c r="AB130" s="112"/>
      <c r="AC130" s="112"/>
      <c r="AD130" s="112"/>
      <c r="AE130" s="112"/>
      <c r="AF130" s="112"/>
      <c r="AG130" s="112"/>
      <c r="AH130" s="112"/>
      <c r="AI130" s="112"/>
      <c r="AJ130" s="454"/>
      <c r="AK130" s="454"/>
      <c r="AL130" s="454"/>
      <c r="AM130" s="454"/>
      <c r="AN130" s="454"/>
      <c r="AO130" s="454"/>
      <c r="AP130" s="454"/>
      <c r="AQ130" s="454"/>
      <c r="AR130" s="454"/>
      <c r="AS130" s="454"/>
      <c r="AT130" s="454"/>
      <c r="AU130" s="454"/>
      <c r="AV130" s="454"/>
    </row>
    <row r="131" spans="6:48" ht="15" customHeight="1" x14ac:dyDescent="0.25">
      <c r="X131" s="112"/>
      <c r="Y131" s="112"/>
      <c r="Z131" s="112"/>
      <c r="AA131" s="112"/>
      <c r="AB131" s="112"/>
      <c r="AC131" s="112"/>
      <c r="AD131" s="112"/>
      <c r="AE131" s="112"/>
      <c r="AF131" s="112"/>
      <c r="AG131" s="112"/>
      <c r="AH131" s="112"/>
      <c r="AI131" s="112"/>
      <c r="AJ131" s="454"/>
      <c r="AK131" s="454"/>
      <c r="AL131" s="454"/>
      <c r="AM131" s="454"/>
      <c r="AN131" s="454"/>
      <c r="AO131" s="454"/>
      <c r="AP131" s="454"/>
      <c r="AQ131" s="454"/>
      <c r="AR131" s="454"/>
      <c r="AS131" s="454"/>
      <c r="AT131" s="454"/>
      <c r="AU131" s="454"/>
      <c r="AV131" s="454"/>
    </row>
    <row r="132" spans="6:48" ht="15" customHeight="1" x14ac:dyDescent="0.25">
      <c r="X132" s="112"/>
      <c r="Y132" s="112"/>
      <c r="Z132" s="112"/>
      <c r="AA132" s="112"/>
      <c r="AB132" s="112"/>
      <c r="AC132" s="112"/>
      <c r="AD132" s="112"/>
      <c r="AE132" s="112"/>
      <c r="AF132" s="112"/>
      <c r="AG132" s="112"/>
      <c r="AH132" s="112"/>
      <c r="AI132" s="112"/>
      <c r="AJ132" s="454"/>
      <c r="AK132" s="454"/>
      <c r="AL132" s="454"/>
      <c r="AM132" s="454"/>
      <c r="AN132" s="454"/>
      <c r="AO132" s="454"/>
      <c r="AP132" s="454"/>
      <c r="AQ132" s="454"/>
      <c r="AR132" s="454"/>
      <c r="AS132" s="454"/>
      <c r="AT132" s="454"/>
      <c r="AU132" s="454"/>
      <c r="AV132" s="454"/>
    </row>
    <row r="133" spans="6:48" ht="15" customHeight="1" x14ac:dyDescent="0.25">
      <c r="X133" s="112"/>
      <c r="Y133" s="112"/>
      <c r="Z133" s="112"/>
      <c r="AA133" s="112"/>
      <c r="AB133" s="112"/>
      <c r="AC133" s="112"/>
      <c r="AD133" s="112"/>
      <c r="AE133" s="112"/>
      <c r="AF133" s="112"/>
      <c r="AG133" s="112"/>
      <c r="AH133" s="112"/>
      <c r="AI133" s="112"/>
      <c r="AJ133" s="112"/>
      <c r="AK133" s="454"/>
      <c r="AL133" s="454"/>
      <c r="AM133" s="454"/>
      <c r="AN133" s="454"/>
      <c r="AO133" s="454"/>
      <c r="AP133" s="454"/>
      <c r="AQ133" s="454"/>
      <c r="AR133" s="454"/>
      <c r="AS133" s="454"/>
      <c r="AT133" s="454"/>
      <c r="AU133" s="454"/>
      <c r="AV133" s="454"/>
    </row>
    <row r="134" spans="6:48" ht="15" customHeight="1" x14ac:dyDescent="0.25">
      <c r="X134" s="112"/>
      <c r="Y134" s="112"/>
      <c r="Z134" s="112"/>
      <c r="AA134" s="112"/>
      <c r="AB134" s="112"/>
      <c r="AC134" s="112"/>
      <c r="AD134" s="112"/>
      <c r="AE134" s="112"/>
      <c r="AF134" s="112"/>
      <c r="AG134" s="112"/>
      <c r="AH134" s="112"/>
      <c r="AI134" s="454"/>
      <c r="AJ134" s="454"/>
      <c r="AK134" s="454"/>
      <c r="AL134" s="454"/>
      <c r="AM134" s="454"/>
      <c r="AN134" s="454"/>
      <c r="AO134" s="454"/>
      <c r="AP134" s="454"/>
      <c r="AQ134" s="454"/>
      <c r="AR134" s="454"/>
      <c r="AS134" s="454"/>
      <c r="AT134" s="454"/>
      <c r="AU134" s="454"/>
      <c r="AV134" s="454"/>
    </row>
    <row r="135" spans="6:48" ht="15" customHeight="1" x14ac:dyDescent="0.25">
      <c r="X135" s="112"/>
      <c r="Y135" s="112"/>
      <c r="Z135" s="112"/>
      <c r="AA135" s="112"/>
      <c r="AB135" s="112"/>
      <c r="AC135" s="112"/>
      <c r="AD135" s="112"/>
      <c r="AE135" s="112"/>
      <c r="AF135" s="112"/>
      <c r="AG135" s="112"/>
      <c r="AH135" s="112"/>
      <c r="AI135" s="454"/>
      <c r="AJ135" s="454"/>
      <c r="AK135" s="454"/>
      <c r="AL135" s="454"/>
      <c r="AM135" s="454"/>
      <c r="AN135" s="454"/>
      <c r="AO135" s="454"/>
      <c r="AP135" s="454"/>
      <c r="AQ135" s="454"/>
      <c r="AR135" s="454"/>
      <c r="AS135" s="454"/>
      <c r="AT135" s="454"/>
      <c r="AU135" s="454"/>
      <c r="AV135" s="454"/>
    </row>
    <row r="136" spans="6:48" ht="15" customHeight="1" x14ac:dyDescent="0.25">
      <c r="X136" s="454"/>
      <c r="Y136" s="454"/>
      <c r="Z136" s="454"/>
      <c r="AA136" s="454"/>
      <c r="AB136" s="454"/>
      <c r="AC136" s="454"/>
      <c r="AD136" s="454"/>
      <c r="AE136" s="454"/>
      <c r="AF136" s="454"/>
      <c r="AG136" s="454"/>
      <c r="AH136" s="454"/>
      <c r="AI136" s="454"/>
      <c r="AJ136" s="454"/>
      <c r="AK136" s="454"/>
      <c r="AL136" s="454"/>
      <c r="AM136" s="454"/>
      <c r="AN136" s="454"/>
      <c r="AO136" s="454"/>
      <c r="AP136" s="454"/>
      <c r="AQ136" s="454"/>
      <c r="AR136" s="454"/>
      <c r="AS136" s="454"/>
      <c r="AT136" s="454"/>
      <c r="AU136" s="454"/>
      <c r="AV136" s="454"/>
    </row>
    <row r="137" spans="6:48" ht="15" customHeight="1" x14ac:dyDescent="0.25">
      <c r="L137" s="212"/>
      <c r="M137" s="212"/>
      <c r="X137" s="454"/>
      <c r="Y137" s="454"/>
      <c r="Z137" s="454"/>
      <c r="AA137" s="454"/>
      <c r="AB137" s="454"/>
      <c r="AC137" s="454"/>
      <c r="AD137" s="454"/>
      <c r="AE137" s="454"/>
      <c r="AF137" s="454"/>
      <c r="AG137" s="454"/>
      <c r="AH137" s="454"/>
      <c r="AI137" s="454"/>
      <c r="AJ137" s="454"/>
      <c r="AK137" s="454"/>
      <c r="AL137" s="454"/>
      <c r="AM137" s="454"/>
      <c r="AN137" s="454"/>
      <c r="AO137" s="454"/>
      <c r="AP137" s="454"/>
      <c r="AQ137" s="454"/>
      <c r="AR137" s="454"/>
      <c r="AS137" s="454"/>
      <c r="AT137" s="454"/>
      <c r="AU137" s="454"/>
      <c r="AV137" s="454"/>
    </row>
    <row r="138" spans="6:48" ht="15" customHeight="1" x14ac:dyDescent="0.25">
      <c r="L138" s="214"/>
      <c r="M138" s="214"/>
      <c r="X138" s="454"/>
      <c r="Y138" s="454"/>
      <c r="Z138" s="454"/>
      <c r="AA138" s="454"/>
      <c r="AB138" s="454"/>
      <c r="AC138" s="454"/>
      <c r="AD138" s="454"/>
      <c r="AE138" s="454"/>
      <c r="AF138" s="454"/>
      <c r="AG138" s="454"/>
      <c r="AH138" s="454"/>
      <c r="AI138" s="454"/>
      <c r="AJ138" s="454"/>
      <c r="AK138" s="454"/>
      <c r="AL138" s="454"/>
      <c r="AM138" s="454"/>
      <c r="AN138" s="454"/>
      <c r="AO138" s="454"/>
      <c r="AP138" s="454"/>
      <c r="AQ138" s="454"/>
      <c r="AR138" s="454"/>
      <c r="AS138" s="454"/>
      <c r="AT138" s="454"/>
      <c r="AU138" s="454"/>
      <c r="AV138" s="454"/>
    </row>
    <row r="139" spans="6:48" ht="15" customHeight="1" x14ac:dyDescent="0.25">
      <c r="L139" s="212"/>
      <c r="M139" s="212"/>
      <c r="X139" s="454"/>
      <c r="Y139" s="454"/>
      <c r="Z139" s="454"/>
      <c r="AA139" s="454"/>
      <c r="AB139" s="454"/>
      <c r="AC139" s="454"/>
      <c r="AD139" s="454"/>
      <c r="AE139" s="454"/>
      <c r="AF139" s="454"/>
      <c r="AG139" s="454"/>
      <c r="AH139" s="454"/>
      <c r="AI139" s="454"/>
      <c r="AJ139" s="454"/>
      <c r="AK139" s="454"/>
      <c r="AL139" s="454"/>
      <c r="AM139" s="454"/>
      <c r="AN139" s="454"/>
      <c r="AO139" s="454"/>
      <c r="AP139" s="454"/>
      <c r="AQ139" s="454"/>
      <c r="AR139" s="454"/>
      <c r="AS139" s="454"/>
      <c r="AT139" s="454"/>
      <c r="AU139" s="454"/>
      <c r="AV139" s="454"/>
    </row>
    <row r="140" spans="6:48" ht="15" customHeight="1" x14ac:dyDescent="0.25">
      <c r="L140" s="212"/>
      <c r="M140" s="212"/>
      <c r="X140" s="454"/>
      <c r="Y140" s="454"/>
      <c r="Z140" s="454"/>
      <c r="AA140" s="454"/>
      <c r="AB140" s="454"/>
      <c r="AC140" s="454"/>
      <c r="AD140" s="454"/>
      <c r="AE140" s="454"/>
      <c r="AF140" s="454"/>
      <c r="AG140" s="454"/>
      <c r="AH140" s="454"/>
      <c r="AI140" s="454"/>
      <c r="AJ140" s="454"/>
      <c r="AK140" s="454"/>
      <c r="AL140" s="454"/>
      <c r="AM140" s="454"/>
      <c r="AN140" s="454"/>
      <c r="AO140" s="454"/>
      <c r="AP140" s="454"/>
      <c r="AQ140" s="454"/>
      <c r="AR140" s="454"/>
      <c r="AS140" s="454"/>
      <c r="AT140" s="454"/>
      <c r="AU140" s="454"/>
      <c r="AV140" s="454"/>
    </row>
    <row r="141" spans="6:48" ht="15" customHeight="1" x14ac:dyDescent="0.25">
      <c r="F141" s="119"/>
      <c r="J141" s="119"/>
      <c r="L141" s="212"/>
      <c r="M141" s="212"/>
      <c r="X141" s="112"/>
      <c r="Y141" s="112"/>
      <c r="Z141" s="112"/>
      <c r="AA141" s="112"/>
      <c r="AB141" s="112"/>
      <c r="AC141" s="112"/>
      <c r="AD141" s="112"/>
      <c r="AE141" s="112"/>
      <c r="AF141" s="112"/>
      <c r="AG141" s="454"/>
      <c r="AH141" s="454"/>
      <c r="AI141" s="454"/>
      <c r="AJ141" s="454"/>
      <c r="AK141" s="454"/>
      <c r="AL141" s="454"/>
      <c r="AM141" s="454"/>
      <c r="AN141" s="454"/>
      <c r="AO141" s="454"/>
      <c r="AP141" s="454"/>
      <c r="AQ141" s="454"/>
      <c r="AR141" s="454"/>
      <c r="AS141" s="454"/>
      <c r="AT141" s="454"/>
      <c r="AU141" s="454"/>
      <c r="AV141" s="454"/>
    </row>
    <row r="142" spans="6:48" ht="15" customHeight="1" x14ac:dyDescent="0.25">
      <c r="F142" s="376"/>
      <c r="J142" s="376"/>
      <c r="L142" s="212"/>
      <c r="M142" s="212"/>
      <c r="X142" s="112"/>
      <c r="Y142" s="112"/>
      <c r="Z142" s="112"/>
      <c r="AA142" s="112"/>
      <c r="AB142" s="112"/>
      <c r="AC142" s="112"/>
      <c r="AD142" s="112"/>
      <c r="AE142" s="112"/>
      <c r="AF142" s="112"/>
      <c r="AG142" s="454"/>
      <c r="AH142" s="454"/>
      <c r="AI142" s="454"/>
      <c r="AJ142" s="454"/>
      <c r="AK142" s="454"/>
      <c r="AL142" s="454"/>
      <c r="AM142" s="454"/>
      <c r="AN142" s="454"/>
      <c r="AO142" s="454"/>
      <c r="AP142" s="454"/>
      <c r="AQ142" s="454"/>
      <c r="AR142" s="454"/>
      <c r="AS142" s="454"/>
      <c r="AT142" s="454"/>
      <c r="AU142" s="454"/>
      <c r="AV142" s="454"/>
    </row>
    <row r="143" spans="6:48" ht="15" customHeight="1" x14ac:dyDescent="0.25">
      <c r="F143" s="376"/>
      <c r="J143" s="376"/>
      <c r="L143" s="212"/>
      <c r="M143" s="212"/>
      <c r="X143" s="112"/>
      <c r="Y143" s="112"/>
      <c r="Z143" s="112"/>
      <c r="AA143" s="112"/>
      <c r="AB143" s="112"/>
      <c r="AC143" s="112"/>
      <c r="AD143" s="112"/>
      <c r="AE143" s="112"/>
      <c r="AF143" s="112"/>
      <c r="AG143" s="454"/>
      <c r="AH143" s="454"/>
      <c r="AI143" s="454"/>
      <c r="AJ143" s="454"/>
      <c r="AK143" s="454"/>
      <c r="AL143" s="454"/>
      <c r="AM143" s="454"/>
      <c r="AN143" s="454"/>
      <c r="AO143" s="454"/>
      <c r="AP143" s="454"/>
      <c r="AQ143" s="454"/>
      <c r="AR143" s="454"/>
      <c r="AS143" s="454"/>
      <c r="AT143" s="454"/>
      <c r="AU143" s="454"/>
      <c r="AV143" s="454"/>
    </row>
    <row r="144" spans="6:48" ht="15" customHeight="1" x14ac:dyDescent="0.25">
      <c r="L144" s="212"/>
      <c r="M144" s="212"/>
      <c r="X144" s="112"/>
      <c r="Y144" s="112"/>
      <c r="Z144" s="112"/>
      <c r="AA144" s="112"/>
      <c r="AB144" s="112"/>
      <c r="AC144" s="112"/>
      <c r="AD144" s="112"/>
      <c r="AE144" s="112"/>
      <c r="AF144" s="112"/>
      <c r="AG144" s="454"/>
      <c r="AH144" s="454"/>
      <c r="AI144" s="454"/>
      <c r="AJ144" s="454"/>
      <c r="AK144" s="454"/>
      <c r="AL144" s="454"/>
      <c r="AM144" s="454"/>
      <c r="AN144" s="454"/>
      <c r="AO144" s="454"/>
      <c r="AP144" s="454"/>
      <c r="AQ144" s="454"/>
      <c r="AR144" s="454"/>
      <c r="AS144" s="454"/>
      <c r="AT144" s="454"/>
      <c r="AU144" s="454"/>
      <c r="AV144" s="454"/>
    </row>
    <row r="145" spans="2:48" ht="15" customHeight="1" x14ac:dyDescent="0.25">
      <c r="B145" s="434"/>
      <c r="C145" s="434"/>
      <c r="D145" s="434"/>
      <c r="E145" s="434"/>
      <c r="L145" s="212"/>
      <c r="M145" s="212"/>
      <c r="X145" s="112"/>
      <c r="Y145" s="112"/>
      <c r="Z145" s="112"/>
      <c r="AA145" s="112"/>
      <c r="AB145" s="112"/>
      <c r="AC145" s="112"/>
      <c r="AD145" s="112"/>
      <c r="AE145" s="112"/>
      <c r="AF145" s="112"/>
      <c r="AG145" s="454"/>
      <c r="AH145" s="454"/>
      <c r="AI145" s="454"/>
      <c r="AJ145" s="454"/>
      <c r="AK145" s="454"/>
      <c r="AL145" s="454"/>
      <c r="AM145" s="454"/>
      <c r="AN145" s="454"/>
      <c r="AO145" s="454"/>
      <c r="AP145" s="454"/>
      <c r="AQ145" s="454"/>
      <c r="AR145" s="454"/>
      <c r="AS145" s="454"/>
      <c r="AT145" s="454"/>
      <c r="AU145" s="454"/>
      <c r="AV145" s="454"/>
    </row>
    <row r="146" spans="2:48" ht="15" customHeight="1" x14ac:dyDescent="0.25">
      <c r="B146" s="434"/>
      <c r="C146" s="434"/>
      <c r="D146" s="434"/>
      <c r="E146" s="434"/>
      <c r="L146" s="212"/>
      <c r="M146" s="212"/>
      <c r="X146" s="112"/>
      <c r="Y146" s="112"/>
      <c r="Z146" s="112"/>
      <c r="AA146" s="112"/>
      <c r="AB146" s="112"/>
      <c r="AC146" s="112"/>
      <c r="AD146" s="112"/>
      <c r="AE146" s="112"/>
      <c r="AF146" s="112"/>
      <c r="AG146" s="454"/>
      <c r="AH146" s="454"/>
      <c r="AI146" s="454"/>
      <c r="AJ146" s="454"/>
      <c r="AK146" s="454"/>
      <c r="AL146" s="454"/>
      <c r="AM146" s="454"/>
      <c r="AN146" s="454"/>
      <c r="AO146" s="454"/>
      <c r="AP146" s="454"/>
      <c r="AQ146" s="454"/>
      <c r="AR146" s="454"/>
      <c r="AS146" s="454"/>
      <c r="AT146" s="454"/>
      <c r="AU146" s="454"/>
      <c r="AV146" s="454"/>
    </row>
    <row r="147" spans="2:48" ht="15" customHeight="1" x14ac:dyDescent="0.25">
      <c r="B147" s="434"/>
      <c r="C147" s="434"/>
      <c r="D147" s="434"/>
      <c r="E147" s="434"/>
      <c r="L147" s="212"/>
      <c r="M147" s="212"/>
      <c r="X147" s="112"/>
      <c r="Y147" s="112"/>
      <c r="Z147" s="112"/>
      <c r="AA147" s="112"/>
      <c r="AB147" s="112"/>
      <c r="AC147" s="112"/>
      <c r="AD147" s="112"/>
      <c r="AE147" s="112"/>
      <c r="AF147" s="112"/>
      <c r="AG147" s="454"/>
      <c r="AH147" s="454"/>
      <c r="AI147" s="454"/>
      <c r="AJ147" s="454"/>
      <c r="AK147" s="454"/>
      <c r="AL147" s="454"/>
      <c r="AM147" s="454"/>
      <c r="AN147" s="454"/>
      <c r="AO147" s="454"/>
      <c r="AP147" s="454"/>
      <c r="AQ147" s="454"/>
      <c r="AR147" s="454"/>
      <c r="AS147" s="454"/>
      <c r="AT147" s="454"/>
      <c r="AU147" s="454"/>
      <c r="AV147" s="454"/>
    </row>
    <row r="148" spans="2:48" ht="15" customHeight="1" x14ac:dyDescent="0.25">
      <c r="B148" s="434"/>
      <c r="C148" s="434"/>
      <c r="D148" s="434"/>
      <c r="E148" s="434"/>
      <c r="L148" s="212"/>
      <c r="M148" s="212"/>
      <c r="X148" s="112"/>
      <c r="Y148" s="112"/>
      <c r="Z148" s="112"/>
      <c r="AA148" s="112"/>
      <c r="AB148" s="112"/>
      <c r="AC148" s="112"/>
      <c r="AD148" s="112"/>
      <c r="AE148" s="112"/>
      <c r="AF148" s="112"/>
      <c r="AG148" s="454"/>
      <c r="AH148" s="454"/>
      <c r="AI148" s="454"/>
      <c r="AJ148" s="454"/>
      <c r="AK148" s="454"/>
      <c r="AL148" s="454"/>
      <c r="AM148" s="454"/>
      <c r="AN148" s="454"/>
      <c r="AO148" s="454"/>
      <c r="AP148" s="454"/>
      <c r="AQ148" s="454"/>
      <c r="AR148" s="454"/>
      <c r="AS148" s="454"/>
      <c r="AT148" s="454"/>
      <c r="AU148" s="454"/>
      <c r="AV148" s="454"/>
    </row>
    <row r="149" spans="2:48" ht="15" customHeight="1" x14ac:dyDescent="0.25">
      <c r="B149" s="434"/>
      <c r="C149" s="434"/>
      <c r="D149" s="434"/>
      <c r="E149" s="434"/>
      <c r="L149" s="212"/>
      <c r="M149" s="212"/>
      <c r="X149" s="112"/>
      <c r="Y149" s="112"/>
      <c r="Z149" s="112"/>
      <c r="AA149" s="112"/>
      <c r="AB149" s="112"/>
      <c r="AC149" s="112"/>
      <c r="AD149" s="112"/>
      <c r="AE149" s="112"/>
      <c r="AF149" s="112"/>
      <c r="AG149" s="454"/>
      <c r="AH149" s="454"/>
      <c r="AI149" s="454"/>
      <c r="AJ149" s="454"/>
      <c r="AK149" s="454"/>
      <c r="AL149" s="454"/>
      <c r="AM149" s="454"/>
      <c r="AN149" s="454"/>
      <c r="AO149" s="454"/>
      <c r="AP149" s="454"/>
      <c r="AQ149" s="454"/>
      <c r="AR149" s="454"/>
      <c r="AS149" s="454"/>
      <c r="AT149" s="454"/>
      <c r="AU149" s="454"/>
      <c r="AV149" s="454"/>
    </row>
    <row r="150" spans="2:48" ht="15" customHeight="1" x14ac:dyDescent="0.25">
      <c r="B150" s="434"/>
      <c r="C150" s="434"/>
      <c r="D150" s="434"/>
      <c r="E150" s="434"/>
      <c r="L150" s="214"/>
      <c r="M150" s="214"/>
      <c r="X150" s="112"/>
      <c r="Y150" s="112"/>
      <c r="Z150" s="112"/>
      <c r="AA150" s="112"/>
      <c r="AB150" s="112"/>
      <c r="AC150" s="112"/>
      <c r="AD150" s="112"/>
      <c r="AE150" s="112"/>
      <c r="AF150" s="112"/>
      <c r="AG150" s="454"/>
      <c r="AH150" s="454"/>
      <c r="AI150" s="454"/>
      <c r="AJ150" s="454"/>
      <c r="AK150" s="454"/>
      <c r="AL150" s="454"/>
      <c r="AM150" s="454"/>
      <c r="AN150" s="454"/>
      <c r="AO150" s="454"/>
      <c r="AP150" s="454"/>
      <c r="AQ150" s="454"/>
      <c r="AR150" s="454"/>
      <c r="AS150" s="454"/>
      <c r="AT150" s="454"/>
      <c r="AU150" s="454"/>
      <c r="AV150" s="454"/>
    </row>
    <row r="151" spans="2:48" ht="15" customHeight="1" x14ac:dyDescent="0.25">
      <c r="B151" s="434"/>
      <c r="C151" s="434"/>
      <c r="D151" s="434"/>
      <c r="E151" s="434"/>
      <c r="F151" s="118"/>
      <c r="J151" s="118"/>
      <c r="L151" s="376"/>
      <c r="M151" s="376"/>
      <c r="X151" s="112"/>
      <c r="Y151" s="112"/>
      <c r="Z151" s="112"/>
      <c r="AA151" s="112"/>
      <c r="AB151" s="112"/>
      <c r="AC151" s="112"/>
      <c r="AD151" s="112"/>
      <c r="AE151" s="112"/>
      <c r="AF151" s="112"/>
      <c r="AG151" s="454"/>
      <c r="AH151" s="454"/>
      <c r="AI151" s="454"/>
      <c r="AJ151" s="454"/>
      <c r="AK151" s="454"/>
      <c r="AL151" s="454"/>
      <c r="AM151" s="454"/>
      <c r="AN151" s="454"/>
      <c r="AO151" s="454"/>
      <c r="AP151" s="454"/>
      <c r="AQ151" s="454"/>
      <c r="AR151" s="454"/>
      <c r="AS151" s="454"/>
      <c r="AT151" s="454"/>
      <c r="AU151" s="454"/>
      <c r="AV151" s="454"/>
    </row>
    <row r="152" spans="2:48" ht="15" customHeight="1" x14ac:dyDescent="0.25">
      <c r="F152" s="118"/>
      <c r="J152" s="118"/>
      <c r="L152" s="376"/>
      <c r="M152" s="376"/>
      <c r="X152" s="112"/>
      <c r="Y152" s="112"/>
      <c r="Z152" s="112"/>
      <c r="AA152" s="112"/>
      <c r="AB152" s="112"/>
      <c r="AC152" s="112"/>
      <c r="AD152" s="112"/>
      <c r="AE152" s="112"/>
      <c r="AF152" s="112"/>
      <c r="AG152" s="454"/>
      <c r="AH152" s="454"/>
      <c r="AI152" s="454"/>
      <c r="AJ152" s="454"/>
      <c r="AK152" s="454"/>
      <c r="AL152" s="454"/>
      <c r="AM152" s="454"/>
      <c r="AN152" s="454"/>
      <c r="AO152" s="454"/>
      <c r="AP152" s="454"/>
      <c r="AQ152" s="454"/>
      <c r="AR152" s="454"/>
      <c r="AS152" s="454"/>
      <c r="AT152" s="454"/>
      <c r="AU152" s="454"/>
      <c r="AV152" s="454"/>
    </row>
    <row r="153" spans="2:48" ht="15" customHeight="1" x14ac:dyDescent="0.25">
      <c r="F153" s="118"/>
      <c r="J153" s="118"/>
      <c r="L153" s="376"/>
      <c r="M153" s="376"/>
      <c r="X153" s="112"/>
      <c r="Y153" s="112"/>
      <c r="Z153" s="112"/>
      <c r="AA153" s="112"/>
      <c r="AB153" s="112"/>
      <c r="AC153" s="112"/>
      <c r="AD153" s="112"/>
      <c r="AE153" s="112"/>
      <c r="AF153" s="112"/>
      <c r="AG153" s="454"/>
      <c r="AH153" s="454"/>
      <c r="AI153" s="454"/>
      <c r="AJ153" s="454"/>
      <c r="AK153" s="454"/>
      <c r="AL153" s="454"/>
      <c r="AM153" s="454"/>
      <c r="AN153" s="454"/>
      <c r="AO153" s="454"/>
      <c r="AP153" s="454"/>
      <c r="AQ153" s="454"/>
      <c r="AR153" s="454"/>
      <c r="AS153" s="454"/>
      <c r="AT153" s="454"/>
      <c r="AU153" s="454"/>
      <c r="AV153" s="454"/>
    </row>
    <row r="154" spans="2:48" ht="15" customHeight="1" x14ac:dyDescent="0.25">
      <c r="F154" s="118"/>
      <c r="J154" s="118"/>
      <c r="L154" s="376"/>
      <c r="M154" s="376"/>
      <c r="X154" s="112"/>
      <c r="Y154" s="112"/>
      <c r="Z154" s="112"/>
      <c r="AA154" s="112"/>
      <c r="AB154" s="112"/>
      <c r="AC154" s="112"/>
      <c r="AD154" s="112"/>
      <c r="AE154" s="112"/>
      <c r="AF154" s="112"/>
      <c r="AG154" s="454"/>
      <c r="AH154" s="454"/>
      <c r="AI154" s="454"/>
      <c r="AJ154" s="454"/>
      <c r="AK154" s="454"/>
      <c r="AL154" s="454"/>
      <c r="AM154" s="454"/>
      <c r="AN154" s="454"/>
      <c r="AO154" s="454"/>
      <c r="AP154" s="454"/>
      <c r="AQ154" s="454"/>
      <c r="AR154" s="454"/>
      <c r="AS154" s="454"/>
      <c r="AT154" s="454"/>
      <c r="AU154" s="454"/>
      <c r="AV154" s="454"/>
    </row>
    <row r="155" spans="2:48" ht="15" customHeight="1" x14ac:dyDescent="0.25">
      <c r="F155" s="118"/>
      <c r="J155" s="118"/>
      <c r="L155" s="376"/>
      <c r="M155" s="376"/>
      <c r="X155" s="112"/>
      <c r="Y155" s="112"/>
      <c r="Z155" s="112"/>
      <c r="AA155" s="112"/>
      <c r="AB155" s="112"/>
      <c r="AC155" s="112"/>
      <c r="AD155" s="112"/>
      <c r="AE155" s="112"/>
      <c r="AF155" s="112"/>
      <c r="AG155" s="454"/>
      <c r="AH155" s="454"/>
      <c r="AI155" s="454"/>
      <c r="AJ155" s="454"/>
      <c r="AK155" s="454"/>
      <c r="AL155" s="454"/>
      <c r="AM155" s="454"/>
      <c r="AN155" s="454"/>
      <c r="AO155" s="454"/>
      <c r="AP155" s="454"/>
      <c r="AQ155" s="454"/>
      <c r="AR155" s="454"/>
      <c r="AS155" s="454"/>
      <c r="AT155" s="454"/>
      <c r="AU155" s="454"/>
      <c r="AV155" s="454"/>
    </row>
    <row r="156" spans="2:48" ht="15" customHeight="1" x14ac:dyDescent="0.25">
      <c r="F156" s="118"/>
      <c r="J156" s="118"/>
      <c r="L156" s="382"/>
      <c r="M156" s="382"/>
      <c r="X156" s="112"/>
      <c r="Y156" s="112"/>
      <c r="Z156" s="112"/>
      <c r="AA156" s="112"/>
      <c r="AB156" s="112"/>
      <c r="AC156" s="112"/>
      <c r="AD156" s="112"/>
      <c r="AE156" s="112"/>
      <c r="AF156" s="112"/>
      <c r="AG156" s="454"/>
      <c r="AH156" s="454"/>
      <c r="AI156" s="454"/>
      <c r="AJ156" s="454"/>
      <c r="AK156" s="454"/>
      <c r="AL156" s="454"/>
      <c r="AM156" s="454"/>
      <c r="AN156" s="454"/>
      <c r="AO156" s="454"/>
      <c r="AP156" s="454"/>
      <c r="AQ156" s="454"/>
      <c r="AR156" s="454"/>
      <c r="AS156" s="454"/>
      <c r="AT156" s="454"/>
      <c r="AU156" s="454"/>
      <c r="AV156" s="454"/>
    </row>
    <row r="157" spans="2:48" ht="15" customHeight="1" x14ac:dyDescent="0.25">
      <c r="F157" s="119"/>
      <c r="J157" s="119"/>
      <c r="L157" s="382"/>
      <c r="M157" s="382"/>
      <c r="X157" s="112"/>
      <c r="Y157" s="112"/>
      <c r="Z157" s="112"/>
      <c r="AA157" s="112"/>
      <c r="AB157" s="112"/>
      <c r="AC157" s="112"/>
      <c r="AD157" s="112"/>
      <c r="AE157" s="112"/>
      <c r="AF157" s="112"/>
      <c r="AG157" s="454"/>
      <c r="AH157" s="454"/>
      <c r="AI157" s="454"/>
      <c r="AJ157" s="454"/>
      <c r="AK157" s="454"/>
      <c r="AL157" s="454"/>
      <c r="AM157" s="454"/>
      <c r="AN157" s="454"/>
      <c r="AO157" s="454"/>
      <c r="AP157" s="454"/>
      <c r="AQ157" s="454"/>
      <c r="AR157" s="454"/>
      <c r="AS157" s="454"/>
      <c r="AT157" s="454"/>
      <c r="AU157" s="454"/>
      <c r="AV157" s="454"/>
    </row>
    <row r="158" spans="2:48" ht="15" customHeight="1" x14ac:dyDescent="0.25">
      <c r="F158" s="118"/>
      <c r="J158" s="118"/>
      <c r="L158" s="382"/>
      <c r="M158" s="382"/>
      <c r="X158" s="112"/>
      <c r="Y158" s="112"/>
      <c r="Z158" s="112"/>
      <c r="AA158" s="112"/>
      <c r="AB158" s="112"/>
      <c r="AC158" s="112"/>
      <c r="AD158" s="112"/>
      <c r="AE158" s="112"/>
      <c r="AF158" s="112"/>
      <c r="AG158" s="454"/>
      <c r="AH158" s="454"/>
      <c r="AI158" s="454"/>
      <c r="AJ158" s="454"/>
      <c r="AK158" s="454"/>
      <c r="AL158" s="454"/>
      <c r="AM158" s="454"/>
      <c r="AN158" s="454"/>
      <c r="AO158" s="454"/>
      <c r="AP158" s="454"/>
      <c r="AQ158" s="454"/>
      <c r="AR158" s="454"/>
      <c r="AS158" s="454"/>
      <c r="AT158" s="454"/>
      <c r="AU158" s="454"/>
      <c r="AV158" s="454"/>
    </row>
    <row r="159" spans="2:48" ht="15" customHeight="1" x14ac:dyDescent="0.25">
      <c r="F159" s="118"/>
      <c r="J159" s="118"/>
      <c r="L159" s="382"/>
      <c r="M159" s="382"/>
      <c r="X159" s="112"/>
      <c r="Y159" s="112"/>
      <c r="Z159" s="112"/>
      <c r="AA159" s="112"/>
      <c r="AB159" s="112"/>
      <c r="AC159" s="112"/>
      <c r="AD159" s="112"/>
      <c r="AE159" s="112"/>
      <c r="AF159" s="112"/>
      <c r="AG159" s="454"/>
      <c r="AH159" s="454"/>
      <c r="AI159" s="454"/>
      <c r="AJ159" s="454"/>
      <c r="AK159" s="454"/>
      <c r="AL159" s="454"/>
      <c r="AM159" s="454"/>
      <c r="AN159" s="454"/>
      <c r="AO159" s="454"/>
      <c r="AP159" s="454"/>
      <c r="AQ159" s="454"/>
      <c r="AR159" s="454"/>
      <c r="AS159" s="454"/>
      <c r="AT159" s="454"/>
      <c r="AU159" s="454"/>
      <c r="AV159" s="454"/>
    </row>
    <row r="160" spans="2:48" ht="15" customHeight="1" x14ac:dyDescent="0.25">
      <c r="F160" s="118"/>
      <c r="J160" s="118"/>
      <c r="L160" s="382"/>
      <c r="M160" s="382"/>
      <c r="X160" s="112"/>
      <c r="Y160" s="112"/>
      <c r="Z160" s="112"/>
      <c r="AA160" s="112"/>
      <c r="AB160" s="112"/>
      <c r="AC160" s="112"/>
      <c r="AD160" s="112"/>
      <c r="AE160" s="112"/>
      <c r="AF160" s="112"/>
      <c r="AG160" s="454"/>
      <c r="AH160" s="454"/>
      <c r="AI160" s="454"/>
      <c r="AJ160" s="454"/>
      <c r="AK160" s="454"/>
      <c r="AL160" s="454"/>
      <c r="AM160" s="454"/>
      <c r="AN160" s="454"/>
      <c r="AO160" s="454"/>
      <c r="AP160" s="454"/>
      <c r="AQ160" s="454"/>
      <c r="AR160" s="454"/>
      <c r="AS160" s="454"/>
      <c r="AT160" s="454"/>
      <c r="AU160" s="454"/>
      <c r="AV160" s="454"/>
    </row>
    <row r="161" spans="1:48" ht="15" customHeight="1" x14ac:dyDescent="0.25">
      <c r="F161" s="118"/>
      <c r="J161" s="118"/>
      <c r="L161" s="382"/>
      <c r="M161" s="382"/>
      <c r="X161" s="112"/>
      <c r="Y161" s="112"/>
      <c r="Z161" s="112"/>
      <c r="AA161" s="112"/>
      <c r="AB161" s="112"/>
      <c r="AC161" s="112"/>
      <c r="AD161" s="112"/>
      <c r="AE161" s="112"/>
      <c r="AF161" s="112"/>
      <c r="AG161" s="454"/>
      <c r="AH161" s="454"/>
      <c r="AI161" s="454"/>
      <c r="AJ161" s="454"/>
      <c r="AK161" s="454"/>
      <c r="AL161" s="454"/>
      <c r="AM161" s="454"/>
      <c r="AN161" s="454"/>
      <c r="AO161" s="454"/>
      <c r="AP161" s="454"/>
      <c r="AQ161" s="454"/>
      <c r="AR161" s="454"/>
      <c r="AS161" s="454"/>
      <c r="AT161" s="454"/>
      <c r="AU161" s="454"/>
      <c r="AV161" s="454"/>
    </row>
    <row r="162" spans="1:48" ht="15" customHeight="1" x14ac:dyDescent="0.25">
      <c r="F162" s="119"/>
      <c r="J162" s="119"/>
      <c r="L162" s="382"/>
      <c r="M162" s="382"/>
      <c r="X162" s="112"/>
      <c r="Y162" s="112"/>
      <c r="Z162" s="112"/>
      <c r="AA162" s="112"/>
      <c r="AB162" s="112"/>
      <c r="AC162" s="112"/>
      <c r="AD162" s="112"/>
      <c r="AE162" s="112"/>
      <c r="AF162" s="112"/>
      <c r="AG162" s="454"/>
      <c r="AH162" s="454"/>
      <c r="AI162" s="454"/>
      <c r="AJ162" s="454"/>
      <c r="AK162" s="454"/>
      <c r="AL162" s="454"/>
      <c r="AM162" s="454"/>
      <c r="AN162" s="454"/>
      <c r="AO162" s="454"/>
      <c r="AP162" s="454"/>
      <c r="AQ162" s="454"/>
      <c r="AR162" s="454"/>
      <c r="AS162" s="454"/>
      <c r="AT162" s="454"/>
      <c r="AU162" s="454"/>
      <c r="AV162" s="454"/>
    </row>
    <row r="163" spans="1:48" ht="15" customHeight="1" x14ac:dyDescent="0.25">
      <c r="F163" s="376"/>
      <c r="J163" s="376"/>
      <c r="L163" s="382"/>
      <c r="M163" s="382"/>
      <c r="X163" s="112"/>
      <c r="Y163" s="112"/>
      <c r="Z163" s="112"/>
      <c r="AA163" s="112"/>
      <c r="AB163" s="112"/>
      <c r="AC163" s="112"/>
      <c r="AD163" s="112"/>
      <c r="AE163" s="112"/>
      <c r="AF163" s="112"/>
      <c r="AG163" s="454"/>
      <c r="AH163" s="454"/>
      <c r="AI163" s="454"/>
      <c r="AJ163" s="454"/>
      <c r="AK163" s="454"/>
      <c r="AL163" s="454"/>
      <c r="AM163" s="454"/>
      <c r="AN163" s="454"/>
      <c r="AO163" s="454"/>
      <c r="AP163" s="454"/>
      <c r="AQ163" s="454"/>
      <c r="AR163" s="454"/>
      <c r="AS163" s="454"/>
      <c r="AT163" s="454"/>
      <c r="AU163" s="454"/>
      <c r="AV163" s="454"/>
    </row>
    <row r="164" spans="1:48" ht="15" customHeight="1" x14ac:dyDescent="0.25">
      <c r="F164" s="376"/>
      <c r="J164" s="376"/>
      <c r="L164" s="119"/>
      <c r="M164" s="119"/>
      <c r="X164" s="112"/>
      <c r="Y164" s="112"/>
      <c r="Z164" s="112"/>
      <c r="AA164" s="112"/>
      <c r="AB164" s="112"/>
      <c r="AC164" s="112"/>
      <c r="AD164" s="112"/>
      <c r="AE164" s="112"/>
      <c r="AF164" s="112"/>
      <c r="AG164" s="454"/>
      <c r="AH164" s="454"/>
      <c r="AI164" s="454"/>
      <c r="AJ164" s="454"/>
      <c r="AK164" s="454"/>
      <c r="AL164" s="454"/>
      <c r="AM164" s="454"/>
      <c r="AN164" s="454"/>
      <c r="AO164" s="454"/>
      <c r="AP164" s="454"/>
      <c r="AQ164" s="454"/>
      <c r="AR164" s="454"/>
      <c r="AS164" s="454"/>
      <c r="AT164" s="454"/>
      <c r="AU164" s="454"/>
      <c r="AV164" s="454"/>
    </row>
    <row r="165" spans="1:48" ht="15" customHeight="1" x14ac:dyDescent="0.25">
      <c r="F165" s="376"/>
      <c r="J165" s="376"/>
      <c r="X165" s="112"/>
      <c r="Y165" s="112"/>
      <c r="Z165" s="112"/>
      <c r="AA165" s="112"/>
      <c r="AB165" s="112"/>
      <c r="AC165" s="112"/>
      <c r="AD165" s="112"/>
      <c r="AE165" s="112"/>
      <c r="AF165" s="112"/>
      <c r="AG165" s="454"/>
      <c r="AH165" s="454"/>
      <c r="AI165" s="454"/>
      <c r="AJ165" s="454"/>
      <c r="AK165" s="454"/>
      <c r="AL165" s="454"/>
      <c r="AM165" s="454"/>
      <c r="AN165" s="454"/>
      <c r="AO165" s="454"/>
      <c r="AP165" s="454"/>
      <c r="AQ165" s="454"/>
      <c r="AR165" s="454"/>
      <c r="AS165" s="454"/>
      <c r="AT165" s="454"/>
      <c r="AU165" s="454"/>
      <c r="AV165" s="454"/>
    </row>
    <row r="166" spans="1:48" ht="15" customHeight="1" x14ac:dyDescent="0.25">
      <c r="F166" s="376"/>
      <c r="J166" s="376"/>
      <c r="X166" s="112"/>
      <c r="Y166" s="112"/>
      <c r="Z166" s="112"/>
      <c r="AA166" s="112"/>
      <c r="AB166" s="112"/>
      <c r="AC166" s="112"/>
      <c r="AD166" s="112"/>
      <c r="AE166" s="112"/>
      <c r="AF166" s="112"/>
      <c r="AG166" s="454"/>
      <c r="AH166" s="454"/>
      <c r="AI166" s="454"/>
      <c r="AJ166" s="454"/>
      <c r="AK166" s="454"/>
      <c r="AL166" s="454"/>
      <c r="AM166" s="454"/>
      <c r="AN166" s="454"/>
      <c r="AO166" s="454"/>
      <c r="AP166" s="454"/>
      <c r="AQ166" s="454"/>
      <c r="AR166" s="454"/>
      <c r="AS166" s="454"/>
      <c r="AT166" s="454"/>
      <c r="AU166" s="454"/>
      <c r="AV166" s="454"/>
    </row>
    <row r="167" spans="1:48" ht="15" customHeight="1" x14ac:dyDescent="0.25">
      <c r="F167" s="382"/>
      <c r="J167" s="382"/>
      <c r="L167" s="112"/>
      <c r="M167" s="112"/>
      <c r="X167" s="112"/>
      <c r="Y167" s="112"/>
      <c r="Z167" s="112"/>
      <c r="AA167" s="112"/>
      <c r="AB167" s="112"/>
      <c r="AC167" s="112"/>
      <c r="AD167" s="112"/>
      <c r="AE167" s="112"/>
      <c r="AF167" s="112"/>
      <c r="AG167" s="454"/>
      <c r="AH167" s="454"/>
      <c r="AI167" s="454"/>
      <c r="AJ167" s="454"/>
      <c r="AK167" s="454"/>
      <c r="AL167" s="454"/>
      <c r="AM167" s="454"/>
      <c r="AN167" s="454"/>
      <c r="AO167" s="454"/>
      <c r="AP167" s="454"/>
      <c r="AQ167" s="454"/>
      <c r="AR167" s="454"/>
      <c r="AS167" s="454"/>
      <c r="AT167" s="454"/>
      <c r="AU167" s="454"/>
      <c r="AV167" s="454"/>
    </row>
    <row r="168" spans="1:48" ht="15" customHeight="1" x14ac:dyDescent="0.25">
      <c r="F168" s="382"/>
      <c r="J168" s="382"/>
      <c r="L168" s="112"/>
      <c r="M168" s="112"/>
      <c r="X168" s="454"/>
      <c r="Y168" s="454"/>
      <c r="Z168" s="454"/>
      <c r="AA168" s="454"/>
      <c r="AB168" s="454"/>
      <c r="AC168" s="454"/>
      <c r="AD168" s="454"/>
      <c r="AE168" s="454"/>
      <c r="AF168" s="454"/>
      <c r="AG168" s="454"/>
      <c r="AH168" s="454"/>
      <c r="AI168" s="454"/>
      <c r="AJ168" s="454"/>
      <c r="AK168" s="454"/>
      <c r="AL168" s="454"/>
      <c r="AM168" s="454"/>
      <c r="AN168" s="454"/>
      <c r="AO168" s="454"/>
      <c r="AP168" s="454"/>
      <c r="AQ168" s="454"/>
      <c r="AR168" s="454"/>
      <c r="AS168" s="454"/>
      <c r="AT168" s="454"/>
      <c r="AU168" s="454"/>
      <c r="AV168" s="454"/>
    </row>
    <row r="169" spans="1:48" ht="15" customHeight="1" x14ac:dyDescent="0.25">
      <c r="F169" s="382"/>
      <c r="J169" s="382"/>
      <c r="L169" s="112"/>
      <c r="M169" s="112"/>
      <c r="X169" s="454"/>
      <c r="Y169" s="454"/>
      <c r="Z169" s="454"/>
      <c r="AA169" s="454"/>
      <c r="AB169" s="454"/>
      <c r="AC169" s="454"/>
      <c r="AD169" s="454"/>
      <c r="AE169" s="454"/>
      <c r="AF169" s="454"/>
      <c r="AG169" s="454"/>
      <c r="AH169" s="454"/>
      <c r="AI169" s="454"/>
      <c r="AJ169" s="454"/>
      <c r="AK169" s="454"/>
      <c r="AL169" s="454"/>
      <c r="AM169" s="454"/>
      <c r="AN169" s="454"/>
      <c r="AO169" s="454"/>
      <c r="AP169" s="454"/>
      <c r="AQ169" s="454"/>
      <c r="AR169" s="454"/>
      <c r="AS169" s="454"/>
      <c r="AT169" s="454"/>
      <c r="AU169" s="454"/>
      <c r="AV169" s="454"/>
    </row>
    <row r="170" spans="1:48" ht="15" customHeight="1" x14ac:dyDescent="0.25">
      <c r="F170" s="382"/>
      <c r="J170" s="382"/>
      <c r="L170" s="112"/>
      <c r="M170" s="112"/>
      <c r="X170" s="454"/>
      <c r="Y170" s="454"/>
      <c r="Z170" s="454"/>
      <c r="AA170" s="454"/>
      <c r="AB170" s="454"/>
      <c r="AC170" s="454"/>
      <c r="AD170" s="454"/>
      <c r="AE170" s="454"/>
      <c r="AF170" s="454"/>
      <c r="AG170" s="454"/>
      <c r="AH170" s="454"/>
      <c r="AI170" s="454"/>
      <c r="AJ170" s="454"/>
      <c r="AK170" s="454"/>
      <c r="AL170" s="454"/>
      <c r="AM170" s="454"/>
      <c r="AN170" s="454"/>
      <c r="AO170" s="454"/>
      <c r="AP170" s="454"/>
      <c r="AQ170" s="454"/>
      <c r="AR170" s="454"/>
      <c r="AS170" s="454"/>
      <c r="AT170" s="454"/>
      <c r="AU170" s="454"/>
      <c r="AV170" s="454"/>
    </row>
    <row r="171" spans="1:48" ht="15" customHeight="1" x14ac:dyDescent="0.25">
      <c r="F171" s="382"/>
      <c r="J171" s="382"/>
      <c r="L171" s="112"/>
      <c r="M171" s="112"/>
      <c r="X171" s="454"/>
      <c r="Y171" s="454"/>
      <c r="Z171" s="454"/>
      <c r="AA171" s="454"/>
      <c r="AB171" s="454"/>
      <c r="AC171" s="454"/>
      <c r="AD171" s="454"/>
      <c r="AE171" s="454"/>
      <c r="AF171" s="454"/>
      <c r="AG171" s="454"/>
      <c r="AH171" s="454"/>
      <c r="AI171" s="454"/>
      <c r="AJ171" s="454"/>
      <c r="AK171" s="454"/>
      <c r="AL171" s="454"/>
      <c r="AM171" s="454"/>
      <c r="AN171" s="454"/>
      <c r="AO171" s="454"/>
      <c r="AP171" s="454"/>
      <c r="AQ171" s="454"/>
      <c r="AR171" s="454"/>
      <c r="AS171" s="454"/>
      <c r="AT171" s="454"/>
      <c r="AU171" s="454"/>
      <c r="AV171" s="454"/>
    </row>
    <row r="172" spans="1:48" s="456" customFormat="1" ht="15" customHeight="1" x14ac:dyDescent="0.25">
      <c r="A172" s="454"/>
      <c r="B172" s="454"/>
      <c r="C172" s="454"/>
      <c r="D172" s="454"/>
      <c r="E172" s="454"/>
      <c r="F172" s="382"/>
      <c r="G172" s="433"/>
      <c r="H172" s="433"/>
      <c r="I172" s="433"/>
      <c r="J172" s="382"/>
      <c r="K172" s="433"/>
      <c r="L172" s="112"/>
      <c r="M172" s="112"/>
      <c r="X172" s="115"/>
      <c r="Y172" s="115"/>
      <c r="Z172" s="115"/>
      <c r="AA172" s="115"/>
    </row>
    <row r="173" spans="1:48" s="456" customFormat="1" ht="15" customHeight="1" x14ac:dyDescent="0.25">
      <c r="A173" s="454"/>
      <c r="B173" s="454"/>
      <c r="C173" s="454"/>
      <c r="D173" s="454"/>
      <c r="E173" s="454"/>
      <c r="F173" s="382"/>
      <c r="G173" s="433"/>
      <c r="H173" s="433"/>
      <c r="I173" s="433"/>
      <c r="J173" s="382"/>
      <c r="K173" s="433"/>
      <c r="L173" s="112"/>
      <c r="M173" s="112"/>
      <c r="X173" s="115"/>
      <c r="Y173" s="115"/>
      <c r="Z173" s="115"/>
      <c r="AA173" s="115"/>
    </row>
    <row r="174" spans="1:48" s="456" customFormat="1" ht="15" customHeight="1" x14ac:dyDescent="0.25">
      <c r="A174" s="454"/>
      <c r="B174" s="454"/>
      <c r="C174" s="454"/>
      <c r="D174" s="454"/>
      <c r="E174" s="454"/>
      <c r="F174" s="382"/>
      <c r="G174" s="433"/>
      <c r="H174" s="433"/>
      <c r="I174" s="433"/>
      <c r="J174" s="382"/>
      <c r="K174" s="433"/>
      <c r="L174" s="112"/>
      <c r="M174" s="112"/>
      <c r="X174" s="115"/>
      <c r="Y174" s="115"/>
      <c r="Z174" s="115"/>
      <c r="AA174" s="115"/>
    </row>
    <row r="175" spans="1:48" s="456" customFormat="1" ht="15" customHeight="1" x14ac:dyDescent="0.25">
      <c r="A175" s="454"/>
      <c r="B175" s="454"/>
      <c r="C175" s="454"/>
      <c r="D175" s="454"/>
      <c r="E175" s="454"/>
      <c r="F175" s="118"/>
      <c r="G175" s="433"/>
      <c r="H175" s="433"/>
      <c r="I175" s="433"/>
      <c r="J175" s="118"/>
      <c r="K175" s="433"/>
      <c r="L175" s="112"/>
      <c r="M175" s="112"/>
      <c r="X175" s="115"/>
      <c r="Y175" s="115"/>
      <c r="Z175" s="115"/>
      <c r="AA175" s="115"/>
    </row>
    <row r="176" spans="1:48" s="456" customFormat="1" ht="15" customHeight="1" x14ac:dyDescent="0.2">
      <c r="A176" s="454"/>
      <c r="B176" s="454"/>
      <c r="C176" s="454"/>
      <c r="D176" s="454"/>
      <c r="E176" s="454"/>
      <c r="F176" s="119"/>
      <c r="J176" s="119"/>
      <c r="L176" s="112"/>
      <c r="M176" s="112"/>
      <c r="X176" s="115"/>
      <c r="Y176" s="115"/>
      <c r="Z176" s="115"/>
      <c r="AA176" s="115"/>
    </row>
    <row r="177" spans="1:48" s="456" customFormat="1" ht="15" customHeight="1" x14ac:dyDescent="0.2">
      <c r="A177" s="454"/>
      <c r="B177" s="454"/>
      <c r="C177" s="454"/>
      <c r="D177" s="454"/>
      <c r="E177" s="454"/>
      <c r="F177" s="376"/>
      <c r="J177" s="376"/>
      <c r="L177" s="112"/>
      <c r="M177" s="112"/>
      <c r="X177" s="115"/>
      <c r="Y177" s="115"/>
      <c r="Z177" s="115"/>
      <c r="AA177" s="115"/>
    </row>
    <row r="178" spans="1:48" s="456" customFormat="1" ht="15" customHeight="1" x14ac:dyDescent="0.2">
      <c r="A178" s="454"/>
      <c r="B178" s="454"/>
      <c r="C178" s="454"/>
      <c r="D178" s="454"/>
      <c r="E178" s="454"/>
      <c r="F178" s="118"/>
      <c r="J178" s="118"/>
      <c r="L178" s="112"/>
      <c r="M178" s="112"/>
      <c r="X178" s="115"/>
      <c r="Y178" s="115"/>
      <c r="Z178" s="115"/>
      <c r="AA178" s="115"/>
    </row>
    <row r="179" spans="1:48" s="456" customFormat="1" ht="15" customHeight="1" x14ac:dyDescent="0.2">
      <c r="B179" s="454"/>
      <c r="C179" s="454"/>
      <c r="D179" s="454"/>
      <c r="E179" s="454"/>
      <c r="F179" s="118"/>
      <c r="J179" s="118"/>
      <c r="L179" s="112"/>
      <c r="M179" s="112"/>
      <c r="X179" s="115"/>
      <c r="Y179" s="115"/>
      <c r="Z179" s="115"/>
      <c r="AA179" s="115"/>
    </row>
    <row r="180" spans="1:48" ht="15" customHeight="1" x14ac:dyDescent="0.25">
      <c r="A180" s="456"/>
      <c r="F180" s="376"/>
      <c r="G180" s="456"/>
      <c r="H180" s="456"/>
      <c r="I180" s="456"/>
      <c r="J180" s="376"/>
      <c r="K180" s="456"/>
      <c r="L180" s="112"/>
      <c r="M180" s="112"/>
      <c r="X180" s="112"/>
      <c r="Y180" s="112"/>
      <c r="Z180" s="112"/>
      <c r="AA180" s="112"/>
      <c r="AB180" s="454"/>
      <c r="AC180" s="454"/>
      <c r="AD180" s="454"/>
      <c r="AE180" s="454"/>
      <c r="AF180" s="454"/>
      <c r="AG180" s="454"/>
      <c r="AH180" s="454"/>
      <c r="AI180" s="454"/>
      <c r="AJ180" s="454"/>
      <c r="AK180" s="454"/>
      <c r="AL180" s="454"/>
      <c r="AM180" s="454"/>
      <c r="AN180" s="454"/>
      <c r="AO180" s="454"/>
      <c r="AP180" s="454"/>
      <c r="AQ180" s="454"/>
      <c r="AR180" s="454"/>
      <c r="AS180" s="454"/>
      <c r="AT180" s="454"/>
      <c r="AU180" s="454"/>
      <c r="AV180" s="454"/>
    </row>
    <row r="181" spans="1:48" ht="15" customHeight="1" x14ac:dyDescent="0.25">
      <c r="A181" s="456"/>
      <c r="F181" s="118"/>
      <c r="G181" s="456"/>
      <c r="H181" s="456"/>
      <c r="I181" s="456"/>
      <c r="J181" s="118"/>
      <c r="K181" s="456"/>
      <c r="L181" s="112"/>
      <c r="M181" s="112"/>
      <c r="X181" s="112"/>
      <c r="Y181" s="112"/>
      <c r="Z181" s="112"/>
      <c r="AA181" s="112"/>
      <c r="AB181" s="454"/>
      <c r="AC181" s="454"/>
      <c r="AD181" s="454"/>
      <c r="AE181" s="454"/>
      <c r="AF181" s="454"/>
      <c r="AG181" s="454"/>
      <c r="AH181" s="454"/>
      <c r="AI181" s="454"/>
      <c r="AJ181" s="454"/>
      <c r="AK181" s="454"/>
      <c r="AL181" s="454"/>
      <c r="AM181" s="454"/>
      <c r="AN181" s="454"/>
      <c r="AO181" s="454"/>
      <c r="AP181" s="454"/>
      <c r="AQ181" s="454"/>
      <c r="AR181" s="454"/>
      <c r="AS181" s="454"/>
      <c r="AT181" s="454"/>
      <c r="AU181" s="454"/>
      <c r="AV181" s="454"/>
    </row>
    <row r="182" spans="1:48" ht="15" customHeight="1" x14ac:dyDescent="0.25">
      <c r="A182" s="456"/>
      <c r="F182" s="118"/>
      <c r="G182" s="456"/>
      <c r="H182" s="456"/>
      <c r="I182" s="456"/>
      <c r="J182" s="118"/>
      <c r="K182" s="456"/>
      <c r="L182" s="119"/>
      <c r="M182" s="119"/>
      <c r="X182" s="112"/>
      <c r="Y182" s="112"/>
      <c r="Z182" s="112"/>
      <c r="AA182" s="112"/>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row>
    <row r="183" spans="1:48" ht="15" customHeight="1" x14ac:dyDescent="0.25">
      <c r="A183" s="456"/>
      <c r="F183" s="118"/>
      <c r="G183" s="456"/>
      <c r="H183" s="456"/>
      <c r="I183" s="456"/>
      <c r="J183" s="118"/>
      <c r="K183" s="456"/>
      <c r="L183" s="376"/>
      <c r="M183" s="376"/>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row>
    <row r="184" spans="1:48" ht="15" customHeight="1" x14ac:dyDescent="0.25">
      <c r="A184" s="456"/>
      <c r="F184" s="119"/>
      <c r="J184" s="119"/>
      <c r="L184" s="118"/>
      <c r="M184" s="118"/>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row>
    <row r="185" spans="1:48" ht="15" customHeight="1" x14ac:dyDescent="0.25">
      <c r="A185" s="456"/>
      <c r="F185" s="376"/>
      <c r="J185" s="376"/>
      <c r="L185" s="118"/>
      <c r="M185" s="118"/>
      <c r="X185" s="112"/>
      <c r="Y185" s="112"/>
      <c r="Z185" s="112"/>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row>
    <row r="186" spans="1:48" ht="15" customHeight="1" x14ac:dyDescent="0.25">
      <c r="F186" s="376"/>
      <c r="J186" s="376"/>
      <c r="L186" s="119"/>
      <c r="M186" s="119"/>
      <c r="X186" s="112"/>
      <c r="Y186" s="112"/>
      <c r="Z186" s="112"/>
      <c r="AA186" s="454"/>
      <c r="AB186" s="454"/>
      <c r="AC186" s="454"/>
      <c r="AD186" s="454"/>
      <c r="AE186" s="454"/>
      <c r="AF186" s="454"/>
      <c r="AG186" s="454"/>
      <c r="AH186" s="454"/>
      <c r="AI186" s="454"/>
      <c r="AJ186" s="454"/>
      <c r="AK186" s="454"/>
      <c r="AL186" s="454"/>
      <c r="AM186" s="454"/>
      <c r="AN186" s="454"/>
      <c r="AO186" s="454"/>
      <c r="AP186" s="454"/>
      <c r="AQ186" s="454"/>
      <c r="AR186" s="454"/>
      <c r="AS186" s="454"/>
      <c r="AT186" s="454"/>
      <c r="AU186" s="454"/>
      <c r="AV186" s="454"/>
    </row>
    <row r="187" spans="1:48" ht="15" customHeight="1" x14ac:dyDescent="0.25">
      <c r="F187" s="118"/>
      <c r="J187" s="118"/>
      <c r="L187" s="376"/>
      <c r="M187" s="376"/>
      <c r="X187" s="112"/>
      <c r="Y187" s="112"/>
      <c r="Z187" s="112"/>
      <c r="AA187" s="454"/>
      <c r="AB187" s="454"/>
      <c r="AC187" s="454"/>
      <c r="AD187" s="454"/>
      <c r="AE187" s="454"/>
      <c r="AF187" s="454"/>
      <c r="AG187" s="454"/>
      <c r="AH187" s="454"/>
      <c r="AI187" s="454"/>
      <c r="AJ187" s="454"/>
      <c r="AK187" s="454"/>
      <c r="AL187" s="454"/>
      <c r="AM187" s="454"/>
      <c r="AN187" s="454"/>
      <c r="AO187" s="454"/>
      <c r="AP187" s="454"/>
      <c r="AQ187" s="454"/>
      <c r="AR187" s="454"/>
      <c r="AS187" s="454"/>
      <c r="AT187" s="454"/>
      <c r="AU187" s="454"/>
      <c r="AV187" s="454"/>
    </row>
    <row r="188" spans="1:48" ht="15" customHeight="1" x14ac:dyDescent="0.25">
      <c r="F188" s="119"/>
      <c r="J188" s="119"/>
      <c r="L188" s="376"/>
      <c r="M188" s="376"/>
      <c r="X188" s="112"/>
      <c r="Y188" s="112"/>
      <c r="Z188" s="112"/>
      <c r="AA188" s="454"/>
      <c r="AB188" s="454"/>
      <c r="AC188" s="454"/>
      <c r="AD188" s="454"/>
      <c r="AE188" s="454"/>
      <c r="AF188" s="454"/>
      <c r="AG188" s="454"/>
      <c r="AH188" s="454"/>
      <c r="AI188" s="454"/>
      <c r="AJ188" s="454"/>
      <c r="AK188" s="454"/>
      <c r="AL188" s="454"/>
      <c r="AM188" s="454"/>
      <c r="AN188" s="454"/>
      <c r="AO188" s="454"/>
      <c r="AP188" s="454"/>
      <c r="AQ188" s="454"/>
      <c r="AR188" s="454"/>
      <c r="AS188" s="454"/>
      <c r="AT188" s="454"/>
      <c r="AU188" s="454"/>
      <c r="AV188" s="454"/>
    </row>
    <row r="189" spans="1:48" ht="15" customHeight="1" x14ac:dyDescent="0.25">
      <c r="F189" s="376"/>
      <c r="J189" s="376"/>
      <c r="L189" s="118"/>
      <c r="M189" s="118"/>
      <c r="X189" s="112"/>
      <c r="Y189" s="112"/>
      <c r="Z189" s="112"/>
      <c r="AA189" s="454"/>
      <c r="AB189" s="454"/>
      <c r="AC189" s="454"/>
      <c r="AD189" s="454"/>
      <c r="AE189" s="454"/>
      <c r="AF189" s="454"/>
      <c r="AG189" s="454"/>
      <c r="AH189" s="454"/>
      <c r="AI189" s="454"/>
      <c r="AJ189" s="454"/>
      <c r="AK189" s="454"/>
      <c r="AL189" s="454"/>
      <c r="AM189" s="454"/>
      <c r="AN189" s="454"/>
      <c r="AO189" s="454"/>
      <c r="AP189" s="454"/>
      <c r="AQ189" s="454"/>
      <c r="AR189" s="454"/>
      <c r="AS189" s="454"/>
      <c r="AT189" s="454"/>
      <c r="AU189" s="454"/>
      <c r="AV189" s="454"/>
    </row>
    <row r="190" spans="1:48" ht="15" customHeight="1" x14ac:dyDescent="0.25">
      <c r="F190" s="118"/>
      <c r="J190" s="118"/>
      <c r="L190" s="118"/>
      <c r="M190" s="118"/>
      <c r="X190" s="112"/>
      <c r="Y190" s="112"/>
      <c r="Z190" s="112"/>
      <c r="AA190" s="454"/>
      <c r="AB190" s="454"/>
      <c r="AC190" s="454"/>
      <c r="AD190" s="454"/>
      <c r="AE190" s="454"/>
      <c r="AF190" s="454"/>
      <c r="AG190" s="454"/>
      <c r="AH190" s="454"/>
      <c r="AI190" s="454"/>
      <c r="AJ190" s="454"/>
      <c r="AK190" s="454"/>
      <c r="AL190" s="454"/>
      <c r="AM190" s="454"/>
      <c r="AN190" s="454"/>
      <c r="AO190" s="454"/>
      <c r="AP190" s="454"/>
      <c r="AQ190" s="454"/>
      <c r="AR190" s="454"/>
      <c r="AS190" s="454"/>
      <c r="AT190" s="454"/>
      <c r="AU190" s="454"/>
      <c r="AV190" s="454"/>
    </row>
    <row r="191" spans="1:48" ht="15" customHeight="1" x14ac:dyDescent="0.25">
      <c r="F191" s="118"/>
      <c r="J191" s="118"/>
      <c r="L191" s="118"/>
      <c r="M191" s="118"/>
      <c r="X191" s="112"/>
      <c r="Y191" s="112"/>
      <c r="Z191" s="112"/>
      <c r="AA191" s="454"/>
      <c r="AB191" s="454"/>
      <c r="AC191" s="454"/>
      <c r="AD191" s="454"/>
      <c r="AE191" s="454"/>
      <c r="AF191" s="454"/>
      <c r="AG191" s="454"/>
      <c r="AH191" s="454"/>
      <c r="AI191" s="454"/>
      <c r="AJ191" s="454"/>
      <c r="AK191" s="454"/>
      <c r="AL191" s="454"/>
      <c r="AM191" s="454"/>
      <c r="AN191" s="454"/>
      <c r="AO191" s="454"/>
      <c r="AP191" s="454"/>
      <c r="AQ191" s="454"/>
      <c r="AR191" s="454"/>
      <c r="AS191" s="454"/>
      <c r="AT191" s="454"/>
      <c r="AU191" s="454"/>
      <c r="AV191" s="454"/>
    </row>
    <row r="192" spans="1:48" ht="15" customHeight="1" x14ac:dyDescent="0.25">
      <c r="F192" s="118"/>
      <c r="J192" s="118"/>
      <c r="L192" s="118"/>
      <c r="M192" s="118"/>
      <c r="X192" s="112"/>
      <c r="Y192" s="112"/>
      <c r="Z192" s="112"/>
      <c r="AA192" s="454"/>
      <c r="AB192" s="454"/>
      <c r="AC192" s="454"/>
      <c r="AD192" s="454"/>
      <c r="AE192" s="454"/>
      <c r="AF192" s="454"/>
      <c r="AG192" s="454"/>
      <c r="AH192" s="454"/>
      <c r="AI192" s="454"/>
      <c r="AJ192" s="454"/>
      <c r="AK192" s="454"/>
      <c r="AL192" s="454"/>
      <c r="AM192" s="454"/>
      <c r="AN192" s="454"/>
      <c r="AO192" s="454"/>
      <c r="AP192" s="454"/>
      <c r="AQ192" s="454"/>
      <c r="AR192" s="454"/>
      <c r="AS192" s="454"/>
      <c r="AT192" s="454"/>
      <c r="AU192" s="454"/>
      <c r="AV192" s="454"/>
    </row>
    <row r="193" spans="1:48" ht="15" customHeight="1" x14ac:dyDescent="0.25">
      <c r="F193" s="118"/>
      <c r="J193" s="118"/>
      <c r="L193" s="119"/>
      <c r="M193" s="119"/>
      <c r="X193" s="112"/>
      <c r="Y193" s="112"/>
      <c r="Z193" s="112"/>
      <c r="AA193" s="454"/>
      <c r="AB193" s="454"/>
      <c r="AC193" s="454"/>
      <c r="AD193" s="454"/>
      <c r="AE193" s="454"/>
      <c r="AF193" s="454"/>
      <c r="AG193" s="454"/>
      <c r="AH193" s="454"/>
      <c r="AI193" s="454"/>
      <c r="AJ193" s="454"/>
      <c r="AK193" s="454"/>
      <c r="AL193" s="454"/>
      <c r="AM193" s="454"/>
      <c r="AN193" s="454"/>
      <c r="AO193" s="454"/>
      <c r="AP193" s="454"/>
      <c r="AQ193" s="454"/>
      <c r="AR193" s="454"/>
      <c r="AS193" s="454"/>
      <c r="AT193" s="454"/>
      <c r="AU193" s="454"/>
      <c r="AV193" s="454"/>
    </row>
    <row r="194" spans="1:48" ht="15" customHeight="1" x14ac:dyDescent="0.25">
      <c r="F194" s="119"/>
      <c r="J194" s="119"/>
      <c r="L194" s="376"/>
      <c r="M194" s="376"/>
      <c r="X194" s="112"/>
      <c r="Y194" s="112"/>
      <c r="Z194" s="112"/>
      <c r="AA194" s="454"/>
      <c r="AB194" s="454"/>
      <c r="AC194" s="454"/>
      <c r="AD194" s="454"/>
      <c r="AE194" s="454"/>
      <c r="AF194" s="454"/>
      <c r="AG194" s="454"/>
      <c r="AH194" s="454"/>
      <c r="AI194" s="454"/>
      <c r="AJ194" s="454"/>
      <c r="AK194" s="454"/>
      <c r="AL194" s="454"/>
      <c r="AM194" s="454"/>
      <c r="AN194" s="454"/>
      <c r="AO194" s="454"/>
      <c r="AP194" s="454"/>
      <c r="AQ194" s="454"/>
      <c r="AR194" s="454"/>
      <c r="AS194" s="454"/>
      <c r="AT194" s="454"/>
      <c r="AU194" s="454"/>
      <c r="AV194" s="454"/>
    </row>
    <row r="195" spans="1:48" ht="15" customHeight="1" x14ac:dyDescent="0.25">
      <c r="F195" s="376"/>
      <c r="J195" s="376"/>
      <c r="L195" s="118"/>
      <c r="M195" s="118"/>
      <c r="X195" s="438"/>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456"/>
      <c r="AV195" s="454"/>
    </row>
    <row r="196" spans="1:48" ht="15" customHeight="1" x14ac:dyDescent="0.25">
      <c r="F196" s="118"/>
      <c r="J196" s="118"/>
      <c r="L196" s="118"/>
      <c r="M196" s="118"/>
      <c r="X196" s="438"/>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456"/>
      <c r="AV196" s="454"/>
    </row>
    <row r="197" spans="1:48" ht="15" customHeight="1" x14ac:dyDescent="0.25">
      <c r="F197" s="118"/>
      <c r="J197" s="118"/>
      <c r="L197" s="118"/>
      <c r="M197" s="118"/>
      <c r="X197" s="438"/>
      <c r="Y197" s="438"/>
      <c r="AU197" s="454"/>
      <c r="AV197" s="454"/>
    </row>
    <row r="198" spans="1:48" ht="15" customHeight="1" x14ac:dyDescent="0.25">
      <c r="F198" s="119"/>
      <c r="J198" s="119"/>
      <c r="L198" s="118"/>
      <c r="M198" s="118"/>
      <c r="X198" s="438"/>
      <c r="Y198" s="438"/>
      <c r="AU198" s="454"/>
      <c r="AV198" s="454"/>
    </row>
    <row r="199" spans="1:48" ht="15" customHeight="1" x14ac:dyDescent="0.25">
      <c r="F199" s="376"/>
      <c r="J199" s="376"/>
      <c r="L199" s="118"/>
      <c r="M199" s="118"/>
      <c r="X199" s="438"/>
      <c r="Y199" s="438"/>
      <c r="AU199" s="454"/>
      <c r="AV199" s="454"/>
    </row>
    <row r="200" spans="1:48" ht="15" customHeight="1" x14ac:dyDescent="0.25">
      <c r="F200" s="376"/>
      <c r="J200" s="376"/>
      <c r="L200" s="119"/>
      <c r="M200" s="119"/>
      <c r="X200" s="438"/>
      <c r="Y200" s="438"/>
      <c r="AU200" s="454"/>
      <c r="AV200" s="454"/>
    </row>
    <row r="201" spans="1:48" ht="15" customHeight="1" x14ac:dyDescent="0.25">
      <c r="F201" s="118"/>
      <c r="J201" s="118"/>
      <c r="L201" s="118"/>
      <c r="M201" s="118"/>
      <c r="X201" s="438"/>
      <c r="Y201" s="438"/>
      <c r="AU201" s="454"/>
      <c r="AV201" s="454"/>
    </row>
    <row r="202" spans="1:48" ht="15" customHeight="1" x14ac:dyDescent="0.25">
      <c r="F202" s="118"/>
      <c r="J202" s="118"/>
      <c r="L202" s="118"/>
      <c r="M202" s="118"/>
      <c r="X202" s="438"/>
      <c r="Y202" s="438"/>
      <c r="AU202" s="454"/>
      <c r="AV202" s="454"/>
    </row>
    <row r="203" spans="1:48" ht="15" customHeight="1" x14ac:dyDescent="0.25">
      <c r="F203" s="118"/>
      <c r="J203" s="118"/>
      <c r="L203" s="118"/>
      <c r="M203" s="118"/>
      <c r="X203" s="438"/>
      <c r="Y203" s="438"/>
      <c r="AU203" s="454"/>
      <c r="AV203" s="454"/>
    </row>
    <row r="204" spans="1:48" ht="15" customHeight="1" x14ac:dyDescent="0.25">
      <c r="A204" s="212"/>
      <c r="F204" s="118"/>
      <c r="J204" s="118"/>
      <c r="L204" s="376"/>
      <c r="M204" s="376"/>
      <c r="X204" s="438"/>
      <c r="Y204" s="438"/>
      <c r="AU204" s="454"/>
      <c r="AV204" s="454"/>
    </row>
    <row r="205" spans="1:48" ht="15" customHeight="1" x14ac:dyDescent="0.25">
      <c r="A205" s="212"/>
      <c r="F205" s="119"/>
      <c r="J205" s="119"/>
      <c r="L205" s="118"/>
      <c r="M205" s="118"/>
      <c r="X205" s="117"/>
      <c r="Y205" s="438"/>
      <c r="AU205" s="454"/>
      <c r="AV205" s="454"/>
    </row>
    <row r="206" spans="1:48" ht="15" customHeight="1" x14ac:dyDescent="0.25">
      <c r="A206" s="212"/>
      <c r="L206" s="119"/>
      <c r="M206" s="119"/>
      <c r="X206" s="117"/>
      <c r="Y206" s="438"/>
      <c r="AU206" s="454"/>
      <c r="AV206" s="454"/>
    </row>
    <row r="207" spans="1:48" ht="15" customHeight="1" x14ac:dyDescent="0.25">
      <c r="A207" s="212"/>
      <c r="F207" s="376"/>
      <c r="J207" s="376"/>
      <c r="L207" s="118"/>
      <c r="M207" s="118"/>
      <c r="X207" s="438"/>
      <c r="Y207" s="438"/>
      <c r="AU207" s="454"/>
      <c r="AV207" s="454"/>
    </row>
    <row r="208" spans="1:48" ht="15" customHeight="1" x14ac:dyDescent="0.25">
      <c r="A208" s="212"/>
      <c r="F208" s="118"/>
      <c r="J208" s="118"/>
      <c r="L208" s="118"/>
      <c r="M208" s="118"/>
      <c r="X208" s="438"/>
      <c r="Y208" s="438"/>
      <c r="AU208" s="454"/>
      <c r="AV208" s="454"/>
    </row>
    <row r="209" spans="1:48" ht="15" customHeight="1" x14ac:dyDescent="0.25">
      <c r="A209" s="212"/>
      <c r="F209" s="118"/>
      <c r="J209" s="118"/>
      <c r="L209" s="376"/>
      <c r="M209" s="376"/>
      <c r="X209" s="438"/>
      <c r="Y209" s="438"/>
      <c r="AU209" s="454"/>
      <c r="AV209" s="454"/>
    </row>
    <row r="210" spans="1:48" ht="15" customHeight="1" x14ac:dyDescent="0.25">
      <c r="A210" s="212"/>
      <c r="F210" s="118"/>
      <c r="J210" s="118"/>
      <c r="L210" s="376"/>
      <c r="M210" s="376"/>
      <c r="X210" s="438"/>
      <c r="Y210" s="438"/>
      <c r="AU210" s="454"/>
      <c r="AV210" s="454"/>
    </row>
    <row r="211" spans="1:48" ht="15" customHeight="1" x14ac:dyDescent="0.25">
      <c r="F211" s="119"/>
      <c r="J211" s="119"/>
      <c r="L211" s="118"/>
      <c r="M211" s="118"/>
      <c r="X211" s="438"/>
      <c r="Y211" s="438"/>
      <c r="AU211" s="454"/>
      <c r="AV211" s="454"/>
    </row>
    <row r="212" spans="1:48" ht="15" customHeight="1" x14ac:dyDescent="0.25">
      <c r="F212" s="118"/>
      <c r="J212" s="118"/>
      <c r="L212" s="119"/>
      <c r="M212" s="119"/>
      <c r="X212" s="438"/>
      <c r="Y212" s="438"/>
      <c r="AU212" s="454"/>
      <c r="AV212" s="454"/>
    </row>
    <row r="213" spans="1:48" ht="15" customHeight="1" x14ac:dyDescent="0.25">
      <c r="F213" s="118"/>
      <c r="J213" s="118"/>
      <c r="L213" s="118"/>
      <c r="M213" s="118"/>
      <c r="X213" s="438"/>
      <c r="Y213" s="438"/>
      <c r="AU213" s="454"/>
      <c r="AV213" s="454"/>
    </row>
    <row r="214" spans="1:48" ht="15" customHeight="1" x14ac:dyDescent="0.25">
      <c r="F214" s="376"/>
      <c r="J214" s="376"/>
      <c r="L214" s="118"/>
      <c r="M214" s="118"/>
      <c r="X214" s="438"/>
      <c r="Y214" s="438"/>
      <c r="AU214" s="454"/>
      <c r="AV214" s="454"/>
    </row>
    <row r="215" spans="1:48" ht="15" customHeight="1" x14ac:dyDescent="0.25">
      <c r="F215" s="118"/>
      <c r="J215" s="118"/>
      <c r="L215" s="118"/>
      <c r="M215" s="118"/>
      <c r="X215" s="438"/>
      <c r="Y215" s="438"/>
      <c r="AU215" s="454"/>
      <c r="AV215" s="454"/>
    </row>
    <row r="216" spans="1:48" ht="15" customHeight="1" x14ac:dyDescent="0.25">
      <c r="F216" s="376"/>
      <c r="J216" s="376"/>
      <c r="L216" s="119"/>
      <c r="M216" s="119"/>
      <c r="X216" s="438"/>
      <c r="Y216" s="438"/>
      <c r="AU216" s="454"/>
      <c r="AV216" s="454"/>
    </row>
    <row r="217" spans="1:48" ht="15" customHeight="1" x14ac:dyDescent="0.25">
      <c r="F217" s="118"/>
      <c r="J217" s="118"/>
      <c r="L217" s="118"/>
      <c r="M217" s="118"/>
      <c r="X217" s="438"/>
      <c r="Y217" s="438"/>
      <c r="AU217" s="454"/>
      <c r="AV217" s="454"/>
    </row>
    <row r="218" spans="1:48" ht="15" customHeight="1" x14ac:dyDescent="0.25">
      <c r="F218" s="119"/>
      <c r="J218" s="119"/>
      <c r="L218" s="118"/>
      <c r="M218" s="118"/>
      <c r="X218" s="438"/>
      <c r="Y218" s="438"/>
      <c r="AU218" s="454"/>
      <c r="AV218" s="454"/>
    </row>
    <row r="219" spans="1:48" ht="15" customHeight="1" x14ac:dyDescent="0.25">
      <c r="F219" s="118"/>
      <c r="J219" s="118"/>
      <c r="L219" s="118"/>
      <c r="M219" s="118"/>
      <c r="X219" s="438"/>
      <c r="Y219" s="438"/>
      <c r="AU219" s="454"/>
      <c r="AV219" s="454"/>
    </row>
    <row r="220" spans="1:48" ht="15" customHeight="1" x14ac:dyDescent="0.25">
      <c r="F220" s="118"/>
      <c r="J220" s="118"/>
      <c r="L220" s="118"/>
      <c r="M220" s="118"/>
      <c r="X220" s="438"/>
      <c r="Y220" s="438"/>
      <c r="AU220" s="454"/>
      <c r="AV220" s="454"/>
    </row>
    <row r="221" spans="1:48" ht="15" customHeight="1" x14ac:dyDescent="0.25">
      <c r="F221" s="118"/>
      <c r="J221" s="118"/>
      <c r="L221" s="118"/>
      <c r="M221" s="118"/>
      <c r="X221" s="438"/>
      <c r="Y221" s="438"/>
      <c r="AU221" s="454"/>
      <c r="AV221" s="454"/>
    </row>
    <row r="222" spans="1:48" ht="15" customHeight="1" x14ac:dyDescent="0.25">
      <c r="F222" s="119"/>
      <c r="J222" s="119"/>
      <c r="L222" s="118"/>
      <c r="M222" s="118"/>
      <c r="X222" s="438"/>
      <c r="Y222" s="438"/>
      <c r="AU222" s="454"/>
      <c r="AV222" s="454"/>
    </row>
    <row r="223" spans="1:48" ht="15" customHeight="1" x14ac:dyDescent="0.25">
      <c r="B223" s="434"/>
      <c r="C223" s="434"/>
      <c r="D223" s="434"/>
      <c r="E223" s="434"/>
      <c r="F223" s="118"/>
      <c r="J223" s="118"/>
      <c r="L223" s="119"/>
      <c r="M223" s="119"/>
      <c r="X223" s="438"/>
      <c r="Y223" s="438"/>
      <c r="AU223" s="454"/>
      <c r="AV223" s="454"/>
    </row>
    <row r="224" spans="1:48" ht="15" customHeight="1" x14ac:dyDescent="0.25">
      <c r="F224" s="118"/>
      <c r="J224" s="118"/>
      <c r="L224" s="118"/>
      <c r="M224" s="118"/>
      <c r="X224" s="438"/>
      <c r="Y224" s="438"/>
      <c r="AU224" s="454"/>
      <c r="AV224" s="454"/>
    </row>
    <row r="225" spans="2:48" ht="15" customHeight="1" x14ac:dyDescent="0.25">
      <c r="F225" s="118"/>
      <c r="J225" s="118"/>
      <c r="L225" s="118"/>
      <c r="M225" s="118"/>
      <c r="X225" s="438"/>
      <c r="Y225" s="438"/>
      <c r="AU225" s="454"/>
      <c r="AV225" s="454"/>
    </row>
    <row r="226" spans="2:48" ht="15" customHeight="1" x14ac:dyDescent="0.25">
      <c r="F226" s="118"/>
      <c r="J226" s="118"/>
      <c r="L226" s="118"/>
      <c r="M226" s="118"/>
      <c r="X226" s="438"/>
      <c r="Y226" s="438"/>
      <c r="AU226" s="454"/>
      <c r="AV226" s="454"/>
    </row>
    <row r="227" spans="2:48" ht="15" customHeight="1" x14ac:dyDescent="0.25">
      <c r="F227" s="118"/>
      <c r="J227" s="118"/>
      <c r="L227" s="118"/>
      <c r="M227" s="118"/>
      <c r="X227" s="438"/>
      <c r="Y227" s="438"/>
      <c r="AU227" s="454"/>
      <c r="AV227" s="454"/>
    </row>
    <row r="228" spans="2:48" ht="15" customHeight="1" x14ac:dyDescent="0.25">
      <c r="B228" s="434"/>
      <c r="C228" s="434"/>
      <c r="D228" s="434"/>
      <c r="E228" s="434"/>
      <c r="F228" s="118"/>
      <c r="J228" s="118"/>
      <c r="L228" s="118"/>
      <c r="M228" s="118"/>
      <c r="X228" s="438"/>
      <c r="Y228" s="438"/>
      <c r="AU228" s="454"/>
      <c r="AV228" s="454"/>
    </row>
    <row r="229" spans="2:48" ht="15" customHeight="1" x14ac:dyDescent="0.25">
      <c r="F229" s="118"/>
      <c r="J229" s="118"/>
      <c r="L229" s="118"/>
      <c r="M229" s="118"/>
      <c r="X229" s="438"/>
      <c r="Y229" s="438"/>
      <c r="AU229" s="454"/>
      <c r="AV229" s="454"/>
    </row>
    <row r="230" spans="2:48" ht="15" customHeight="1" x14ac:dyDescent="0.25">
      <c r="F230" s="118"/>
      <c r="J230" s="118"/>
      <c r="L230" s="118"/>
      <c r="M230" s="118"/>
      <c r="X230" s="438"/>
      <c r="Y230" s="438"/>
      <c r="AU230" s="454"/>
      <c r="AV230" s="454"/>
    </row>
    <row r="231" spans="2:48" ht="15" customHeight="1" x14ac:dyDescent="0.25">
      <c r="F231" s="118"/>
      <c r="J231" s="118"/>
      <c r="L231" s="119"/>
      <c r="M231" s="119"/>
      <c r="X231" s="438"/>
      <c r="Y231" s="438"/>
      <c r="AU231" s="454"/>
      <c r="AV231" s="454"/>
    </row>
    <row r="232" spans="2:48" ht="15" customHeight="1" x14ac:dyDescent="0.25">
      <c r="F232" s="118"/>
      <c r="J232" s="118"/>
      <c r="L232" s="118"/>
      <c r="M232" s="118"/>
      <c r="X232" s="438"/>
      <c r="Y232" s="438"/>
      <c r="AU232" s="454"/>
      <c r="AV232" s="454"/>
    </row>
    <row r="233" spans="2:48" ht="15" customHeight="1" x14ac:dyDescent="0.25">
      <c r="F233" s="118"/>
      <c r="J233" s="118"/>
      <c r="L233" s="118"/>
      <c r="M233" s="118"/>
      <c r="X233" s="438"/>
      <c r="Y233" s="438"/>
      <c r="AU233" s="454"/>
      <c r="AV233" s="454"/>
    </row>
    <row r="234" spans="2:48" ht="15" customHeight="1" x14ac:dyDescent="0.25">
      <c r="F234" s="119"/>
      <c r="J234" s="119"/>
      <c r="L234" s="118"/>
      <c r="M234" s="118"/>
      <c r="X234" s="438"/>
      <c r="Y234" s="438"/>
      <c r="AU234" s="454"/>
      <c r="AV234" s="454"/>
    </row>
    <row r="235" spans="2:48" ht="15" customHeight="1" x14ac:dyDescent="0.25">
      <c r="F235" s="118"/>
      <c r="J235" s="118"/>
      <c r="L235" s="382"/>
      <c r="M235" s="382"/>
      <c r="X235" s="438"/>
      <c r="Y235" s="438"/>
      <c r="AU235" s="454"/>
      <c r="AV235" s="454"/>
    </row>
    <row r="236" spans="2:48" ht="15" customHeight="1" x14ac:dyDescent="0.25">
      <c r="F236" s="118"/>
      <c r="J236" s="118"/>
      <c r="L236" s="382"/>
      <c r="M236" s="382"/>
      <c r="X236" s="438"/>
      <c r="Y236" s="438"/>
      <c r="AU236" s="454"/>
      <c r="AV236" s="454"/>
    </row>
    <row r="237" spans="2:48" ht="15" customHeight="1" x14ac:dyDescent="0.25">
      <c r="B237" s="451"/>
      <c r="C237" s="451"/>
      <c r="D237" s="451"/>
      <c r="E237" s="451"/>
      <c r="F237" s="118"/>
      <c r="J237" s="118"/>
      <c r="L237" s="382"/>
      <c r="M237" s="382"/>
      <c r="X237" s="438"/>
      <c r="Y237" s="438"/>
      <c r="AU237" s="454"/>
      <c r="AV237" s="454"/>
    </row>
    <row r="238" spans="2:48" ht="15" customHeight="1" x14ac:dyDescent="0.25">
      <c r="B238" s="434"/>
      <c r="C238" s="434"/>
      <c r="D238" s="434"/>
      <c r="E238" s="434"/>
      <c r="F238" s="118"/>
      <c r="J238" s="118"/>
      <c r="X238" s="438"/>
      <c r="Y238" s="438"/>
      <c r="AU238" s="454"/>
      <c r="AV238" s="454"/>
    </row>
    <row r="239" spans="2:48" ht="15" customHeight="1" x14ac:dyDescent="0.25">
      <c r="B239" s="434"/>
      <c r="C239" s="434"/>
      <c r="D239" s="434"/>
      <c r="E239" s="434"/>
      <c r="F239" s="118"/>
      <c r="J239" s="118"/>
      <c r="X239" s="438"/>
      <c r="Y239" s="438"/>
      <c r="AS239" s="454"/>
      <c r="AT239" s="454"/>
      <c r="AU239" s="454"/>
      <c r="AV239" s="454"/>
    </row>
    <row r="240" spans="2:48" ht="15" customHeight="1" x14ac:dyDescent="0.25">
      <c r="B240" s="434"/>
      <c r="C240" s="434"/>
      <c r="D240" s="434"/>
      <c r="E240" s="434"/>
      <c r="F240" s="118"/>
      <c r="J240" s="118"/>
      <c r="X240" s="438"/>
      <c r="Y240" s="438"/>
      <c r="AS240" s="454"/>
      <c r="AT240" s="454"/>
      <c r="AU240" s="454"/>
      <c r="AV240" s="454"/>
    </row>
    <row r="241" spans="2:48" ht="15" customHeight="1" x14ac:dyDescent="0.25">
      <c r="B241" s="434"/>
      <c r="C241" s="434"/>
      <c r="D241" s="434"/>
      <c r="E241" s="434"/>
      <c r="F241" s="119"/>
      <c r="J241" s="119"/>
      <c r="X241" s="438"/>
      <c r="Y241" s="438"/>
      <c r="AS241" s="454"/>
      <c r="AT241" s="454"/>
      <c r="AU241" s="454"/>
      <c r="AV241" s="454"/>
    </row>
    <row r="242" spans="2:48" ht="15" customHeight="1" x14ac:dyDescent="0.25">
      <c r="B242" s="434"/>
      <c r="C242" s="434"/>
      <c r="D242" s="434"/>
      <c r="E242" s="434"/>
      <c r="F242" s="118"/>
      <c r="J242" s="118"/>
      <c r="X242" s="438"/>
      <c r="Y242" s="438"/>
      <c r="AS242" s="454"/>
      <c r="AT242" s="454"/>
      <c r="AU242" s="454"/>
      <c r="AV242" s="454"/>
    </row>
    <row r="243" spans="2:48" ht="15" customHeight="1" x14ac:dyDescent="0.25">
      <c r="F243" s="118"/>
      <c r="J243" s="118"/>
      <c r="X243" s="438"/>
      <c r="Y243" s="438"/>
      <c r="AS243" s="454"/>
      <c r="AT243" s="454"/>
      <c r="AU243" s="454"/>
      <c r="AV243" s="454"/>
    </row>
    <row r="244" spans="2:48" ht="15" customHeight="1" x14ac:dyDescent="0.25">
      <c r="F244" s="118"/>
      <c r="J244" s="118"/>
      <c r="X244" s="438"/>
      <c r="Y244" s="438"/>
      <c r="AS244" s="454"/>
      <c r="AT244" s="454"/>
      <c r="AU244" s="454"/>
      <c r="AV244" s="454"/>
    </row>
    <row r="245" spans="2:48" ht="15" customHeight="1" x14ac:dyDescent="0.25">
      <c r="F245" s="382"/>
      <c r="J245" s="382"/>
      <c r="X245" s="438"/>
      <c r="Y245" s="438"/>
      <c r="AS245" s="454"/>
      <c r="AT245" s="454"/>
      <c r="AU245" s="454"/>
      <c r="AV245" s="454"/>
    </row>
    <row r="246" spans="2:48" ht="15" customHeight="1" x14ac:dyDescent="0.25">
      <c r="F246" s="382"/>
      <c r="J246" s="382"/>
      <c r="X246" s="438"/>
      <c r="Y246" s="438"/>
      <c r="AS246" s="454"/>
      <c r="AT246" s="454"/>
      <c r="AU246" s="454"/>
      <c r="AV246" s="454"/>
    </row>
    <row r="247" spans="2:48" ht="15" customHeight="1" x14ac:dyDescent="0.25">
      <c r="F247" s="382"/>
      <c r="J247" s="382"/>
      <c r="X247" s="438"/>
      <c r="Y247" s="438"/>
      <c r="AS247" s="454"/>
      <c r="AT247" s="454"/>
      <c r="AU247" s="454"/>
      <c r="AV247" s="454"/>
    </row>
    <row r="248" spans="2:48" ht="15" customHeight="1" x14ac:dyDescent="0.25">
      <c r="X248" s="438"/>
      <c r="Y248" s="438"/>
      <c r="AS248" s="454"/>
      <c r="AT248" s="454"/>
      <c r="AU248" s="454"/>
      <c r="AV248" s="454"/>
    </row>
    <row r="249" spans="2:48" ht="15" customHeight="1" x14ac:dyDescent="0.25">
      <c r="X249" s="438"/>
      <c r="Y249" s="438"/>
      <c r="AS249" s="454"/>
      <c r="AT249" s="454"/>
      <c r="AU249" s="454"/>
      <c r="AV249" s="454"/>
    </row>
    <row r="250" spans="2:48" ht="15" customHeight="1" x14ac:dyDescent="0.25">
      <c r="X250" s="438"/>
      <c r="Y250" s="438"/>
      <c r="AS250" s="454"/>
      <c r="AT250" s="454"/>
      <c r="AU250" s="454"/>
      <c r="AV250" s="454"/>
    </row>
    <row r="251" spans="2:48" ht="15" customHeight="1" x14ac:dyDescent="0.25">
      <c r="X251" s="438"/>
      <c r="Y251" s="438"/>
      <c r="AS251" s="454"/>
      <c r="AT251" s="454"/>
      <c r="AU251" s="454"/>
      <c r="AV251" s="454"/>
    </row>
    <row r="252" spans="2:48" ht="15" customHeight="1" x14ac:dyDescent="0.25">
      <c r="X252" s="438"/>
      <c r="Y252" s="438"/>
      <c r="AS252" s="454"/>
      <c r="AT252" s="454"/>
      <c r="AU252" s="454"/>
      <c r="AV252" s="454"/>
    </row>
    <row r="253" spans="2:48" ht="15" customHeight="1" x14ac:dyDescent="0.25">
      <c r="X253" s="438"/>
      <c r="Y253" s="438"/>
      <c r="AS253" s="454"/>
      <c r="AT253" s="454"/>
      <c r="AU253" s="454"/>
      <c r="AV253" s="454"/>
    </row>
    <row r="254" spans="2:48" ht="15" customHeight="1" x14ac:dyDescent="0.25">
      <c r="X254" s="438"/>
      <c r="Y254" s="438"/>
      <c r="AS254" s="454"/>
      <c r="AT254" s="454"/>
      <c r="AU254" s="454"/>
      <c r="AV254" s="454"/>
    </row>
    <row r="255" spans="2:48" ht="15" customHeight="1" x14ac:dyDescent="0.25">
      <c r="X255" s="438"/>
      <c r="Y255" s="438"/>
      <c r="AS255" s="454"/>
      <c r="AT255" s="454"/>
      <c r="AU255" s="454"/>
      <c r="AV255" s="454"/>
    </row>
    <row r="256" spans="2:48" x14ac:dyDescent="0.25">
      <c r="X256" s="438"/>
      <c r="Y256" s="438"/>
      <c r="AS256" s="454"/>
      <c r="AT256" s="454"/>
      <c r="AU256" s="454"/>
      <c r="AV256" s="454"/>
    </row>
    <row r="257" spans="1:48" s="456" customFormat="1" ht="15" customHeight="1" x14ac:dyDescent="0.25">
      <c r="A257" s="454"/>
      <c r="B257" s="454"/>
      <c r="C257" s="454"/>
      <c r="D257" s="454"/>
      <c r="E257" s="454"/>
      <c r="G257" s="433"/>
      <c r="H257" s="433"/>
      <c r="I257" s="433"/>
      <c r="K257" s="433"/>
      <c r="L257" s="454"/>
      <c r="M257" s="454"/>
      <c r="X257" s="438"/>
      <c r="Y257" s="438"/>
      <c r="Z257" s="438"/>
      <c r="AA257" s="438"/>
      <c r="AB257" s="438"/>
      <c r="AC257" s="438"/>
      <c r="AD257" s="438"/>
      <c r="AE257" s="438"/>
      <c r="AF257" s="438"/>
      <c r="AG257" s="438"/>
      <c r="AH257" s="438"/>
      <c r="AI257" s="438"/>
      <c r="AJ257" s="438"/>
      <c r="AK257" s="438"/>
      <c r="AL257" s="438"/>
      <c r="AM257" s="438"/>
      <c r="AN257" s="438"/>
      <c r="AO257" s="438"/>
      <c r="AP257" s="438"/>
      <c r="AQ257" s="438"/>
      <c r="AR257" s="438"/>
      <c r="AS257" s="454"/>
      <c r="AT257" s="454"/>
      <c r="AU257" s="454"/>
    </row>
    <row r="258" spans="1:48" s="456" customFormat="1" ht="15" customHeight="1" x14ac:dyDescent="0.25">
      <c r="A258" s="454"/>
      <c r="B258" s="454"/>
      <c r="C258" s="454"/>
      <c r="D258" s="454"/>
      <c r="E258" s="454"/>
      <c r="G258" s="433"/>
      <c r="H258" s="433"/>
      <c r="I258" s="433"/>
      <c r="K258" s="433"/>
      <c r="L258" s="454"/>
      <c r="M258" s="454"/>
      <c r="X258" s="438"/>
      <c r="Y258" s="438"/>
      <c r="Z258" s="438"/>
      <c r="AA258" s="438"/>
      <c r="AB258" s="438"/>
      <c r="AC258" s="438"/>
      <c r="AD258" s="438"/>
      <c r="AE258" s="438"/>
      <c r="AF258" s="438"/>
      <c r="AG258" s="438"/>
      <c r="AH258" s="438"/>
      <c r="AI258" s="438"/>
      <c r="AJ258" s="438"/>
      <c r="AK258" s="438"/>
      <c r="AL258" s="438"/>
      <c r="AM258" s="438"/>
      <c r="AN258" s="438"/>
      <c r="AO258" s="438"/>
      <c r="AP258" s="438"/>
      <c r="AQ258" s="438"/>
      <c r="AR258" s="438"/>
      <c r="AS258" s="454"/>
      <c r="AT258" s="454"/>
      <c r="AU258" s="454"/>
    </row>
    <row r="259" spans="1:48" x14ac:dyDescent="0.25">
      <c r="X259" s="438"/>
      <c r="Y259" s="438"/>
      <c r="AS259" s="454"/>
      <c r="AT259" s="454"/>
      <c r="AU259" s="454"/>
      <c r="AV259" s="454"/>
    </row>
    <row r="260" spans="1:48" x14ac:dyDescent="0.25">
      <c r="X260" s="438"/>
      <c r="Y260" s="438"/>
      <c r="AS260" s="454"/>
      <c r="AT260" s="454"/>
      <c r="AU260" s="454"/>
      <c r="AV260" s="454"/>
    </row>
    <row r="261" spans="1:48" x14ac:dyDescent="0.25">
      <c r="G261" s="456"/>
      <c r="H261" s="456"/>
      <c r="I261" s="456"/>
      <c r="K261" s="456"/>
      <c r="X261" s="438"/>
      <c r="Y261" s="438"/>
      <c r="AS261" s="454"/>
      <c r="AT261" s="454"/>
      <c r="AU261" s="454"/>
      <c r="AV261" s="454"/>
    </row>
    <row r="262" spans="1:48" x14ac:dyDescent="0.25">
      <c r="G262" s="456"/>
      <c r="H262" s="456"/>
      <c r="I262" s="456"/>
      <c r="K262" s="456"/>
      <c r="X262" s="438"/>
      <c r="Y262" s="438"/>
      <c r="AS262" s="454"/>
      <c r="AT262" s="454"/>
      <c r="AU262" s="454"/>
      <c r="AV262" s="454"/>
    </row>
    <row r="263" spans="1:48" x14ac:dyDescent="0.25">
      <c r="X263" s="438"/>
      <c r="Y263" s="438"/>
      <c r="AS263" s="454"/>
      <c r="AT263" s="454"/>
      <c r="AU263" s="454"/>
      <c r="AV263" s="454"/>
    </row>
    <row r="264" spans="1:48" x14ac:dyDescent="0.25">
      <c r="A264" s="456"/>
      <c r="X264" s="438"/>
      <c r="Y264" s="438"/>
      <c r="AS264" s="454"/>
      <c r="AT264" s="454"/>
      <c r="AU264" s="454"/>
      <c r="AV264" s="454"/>
    </row>
    <row r="265" spans="1:48" x14ac:dyDescent="0.25">
      <c r="A265" s="456"/>
      <c r="X265" s="438"/>
      <c r="Y265" s="438"/>
      <c r="AS265" s="454"/>
      <c r="AT265" s="454"/>
      <c r="AU265" s="454"/>
      <c r="AV265" s="454"/>
    </row>
    <row r="266" spans="1:48" x14ac:dyDescent="0.25">
      <c r="X266" s="438"/>
      <c r="Y266" s="438"/>
      <c r="AS266" s="454"/>
      <c r="AT266" s="454"/>
      <c r="AU266" s="454"/>
      <c r="AV266" s="454"/>
    </row>
    <row r="267" spans="1:48" x14ac:dyDescent="0.25">
      <c r="X267" s="438"/>
      <c r="Y267" s="438"/>
      <c r="AS267" s="454"/>
      <c r="AT267" s="454"/>
      <c r="AU267" s="454"/>
      <c r="AV267" s="454"/>
    </row>
    <row r="268" spans="1:48" x14ac:dyDescent="0.25">
      <c r="X268" s="438"/>
      <c r="Y268" s="438"/>
      <c r="AS268" s="454"/>
      <c r="AT268" s="454"/>
      <c r="AU268" s="454"/>
      <c r="AV268" s="454"/>
    </row>
    <row r="269" spans="1:48" x14ac:dyDescent="0.25">
      <c r="X269" s="438"/>
      <c r="Y269" s="438"/>
      <c r="AS269" s="454"/>
      <c r="AT269" s="454"/>
      <c r="AU269" s="454"/>
      <c r="AV269" s="454"/>
    </row>
    <row r="270" spans="1:48" x14ac:dyDescent="0.25">
      <c r="X270" s="438"/>
      <c r="Y270" s="438"/>
      <c r="AS270" s="454"/>
      <c r="AT270" s="454"/>
      <c r="AU270" s="454"/>
      <c r="AV270" s="454"/>
    </row>
    <row r="271" spans="1:48" x14ac:dyDescent="0.25">
      <c r="X271" s="438"/>
      <c r="Y271" s="438"/>
      <c r="AS271" s="454"/>
      <c r="AT271" s="454"/>
      <c r="AU271" s="454"/>
      <c r="AV271" s="454"/>
    </row>
    <row r="272" spans="1:48" x14ac:dyDescent="0.25">
      <c r="X272" s="438"/>
      <c r="Y272" s="438"/>
      <c r="AS272" s="454"/>
      <c r="AT272" s="454"/>
      <c r="AU272" s="454"/>
      <c r="AV272" s="454"/>
    </row>
    <row r="273" spans="2:48" x14ac:dyDescent="0.25">
      <c r="X273" s="438"/>
      <c r="Y273" s="438"/>
      <c r="AS273" s="454"/>
      <c r="AT273" s="454"/>
      <c r="AU273" s="454"/>
      <c r="AV273" s="454"/>
    </row>
    <row r="274" spans="2:48" x14ac:dyDescent="0.25">
      <c r="B274" s="433"/>
      <c r="C274" s="433"/>
      <c r="D274" s="433"/>
      <c r="E274" s="433"/>
      <c r="X274" s="438"/>
      <c r="Y274" s="438"/>
      <c r="AS274" s="454"/>
      <c r="AT274" s="454"/>
      <c r="AU274" s="454"/>
      <c r="AV274" s="454"/>
    </row>
    <row r="275" spans="2:48" x14ac:dyDescent="0.25">
      <c r="B275" s="433"/>
      <c r="C275" s="433"/>
      <c r="D275" s="433"/>
      <c r="E275" s="433"/>
      <c r="X275" s="438"/>
      <c r="Y275" s="438"/>
      <c r="AS275" s="454"/>
      <c r="AT275" s="454"/>
      <c r="AU275" s="454"/>
      <c r="AV275" s="454"/>
    </row>
    <row r="276" spans="2:48" x14ac:dyDescent="0.25">
      <c r="B276" s="433"/>
      <c r="C276" s="433"/>
      <c r="D276" s="433"/>
      <c r="E276" s="433"/>
      <c r="L276" s="438"/>
      <c r="M276" s="438"/>
      <c r="X276" s="438"/>
      <c r="Y276" s="438"/>
      <c r="AS276" s="454"/>
      <c r="AT276" s="454"/>
      <c r="AU276" s="454"/>
      <c r="AV276" s="454"/>
    </row>
    <row r="277" spans="2:48" x14ac:dyDescent="0.25">
      <c r="B277" s="433"/>
      <c r="C277" s="433"/>
      <c r="D277" s="433"/>
      <c r="E277" s="433"/>
      <c r="L277" s="438"/>
      <c r="M277" s="438"/>
      <c r="X277" s="438"/>
      <c r="Y277" s="438"/>
      <c r="AS277" s="454"/>
      <c r="AT277" s="454"/>
      <c r="AU277" s="454"/>
      <c r="AV277" s="454"/>
    </row>
    <row r="278" spans="2:48" x14ac:dyDescent="0.25">
      <c r="B278" s="433"/>
      <c r="C278" s="433"/>
      <c r="D278" s="433"/>
      <c r="E278" s="433"/>
      <c r="L278" s="438"/>
      <c r="M278" s="438"/>
      <c r="X278" s="438"/>
      <c r="Y278" s="438"/>
      <c r="AS278" s="454"/>
      <c r="AT278" s="454"/>
      <c r="AU278" s="454"/>
      <c r="AV278" s="454"/>
    </row>
    <row r="279" spans="2:48" x14ac:dyDescent="0.25">
      <c r="B279" s="433"/>
      <c r="C279" s="433"/>
      <c r="D279" s="433"/>
      <c r="E279" s="433"/>
      <c r="L279" s="438"/>
      <c r="M279" s="438"/>
      <c r="AV279" s="454"/>
    </row>
    <row r="280" spans="2:48" x14ac:dyDescent="0.25">
      <c r="B280" s="458"/>
      <c r="L280" s="438"/>
      <c r="M280" s="438"/>
      <c r="AV280" s="454"/>
    </row>
    <row r="281" spans="2:48" x14ac:dyDescent="0.25">
      <c r="B281" s="458"/>
      <c r="L281" s="438"/>
      <c r="M281" s="438"/>
      <c r="AV281" s="454"/>
    </row>
    <row r="282" spans="2:48" x14ac:dyDescent="0.25">
      <c r="B282" s="433"/>
      <c r="C282" s="433"/>
      <c r="D282" s="433"/>
      <c r="E282" s="433"/>
      <c r="L282" s="438"/>
      <c r="M282" s="438"/>
      <c r="AV282" s="454"/>
    </row>
    <row r="283" spans="2:48" x14ac:dyDescent="0.25">
      <c r="B283" s="433"/>
      <c r="C283" s="433"/>
      <c r="D283" s="433"/>
      <c r="E283" s="433"/>
      <c r="L283" s="438"/>
      <c r="M283" s="438"/>
      <c r="AV283" s="454"/>
    </row>
    <row r="284" spans="2:48" x14ac:dyDescent="0.25">
      <c r="B284" s="433"/>
      <c r="C284" s="433"/>
      <c r="D284" s="433"/>
      <c r="E284" s="433"/>
      <c r="L284" s="438"/>
      <c r="M284" s="438"/>
      <c r="AV284" s="454"/>
    </row>
    <row r="285" spans="2:48" x14ac:dyDescent="0.25">
      <c r="B285" s="433"/>
      <c r="C285" s="433"/>
      <c r="D285" s="433"/>
      <c r="E285" s="433"/>
      <c r="L285" s="438"/>
      <c r="M285" s="438"/>
      <c r="AV285" s="454"/>
    </row>
    <row r="286" spans="2:48" x14ac:dyDescent="0.25">
      <c r="B286" s="433"/>
      <c r="C286" s="433"/>
      <c r="D286" s="433"/>
      <c r="E286" s="433"/>
      <c r="L286" s="438"/>
      <c r="M286" s="438"/>
      <c r="AV286" s="454"/>
    </row>
    <row r="287" spans="2:48" x14ac:dyDescent="0.25">
      <c r="B287" s="433"/>
      <c r="C287" s="433"/>
      <c r="D287" s="433"/>
      <c r="E287" s="433"/>
      <c r="L287" s="438"/>
      <c r="M287" s="438"/>
      <c r="AV287" s="454"/>
    </row>
    <row r="288" spans="2:48" x14ac:dyDescent="0.25">
      <c r="B288" s="433"/>
      <c r="C288" s="433"/>
      <c r="D288" s="433"/>
      <c r="E288" s="433"/>
      <c r="F288" s="117"/>
      <c r="J288" s="117"/>
      <c r="L288" s="438"/>
      <c r="M288" s="438"/>
      <c r="AV288" s="454"/>
    </row>
    <row r="289" spans="2:48" x14ac:dyDescent="0.25">
      <c r="B289" s="433"/>
      <c r="C289" s="433"/>
      <c r="D289" s="433"/>
      <c r="E289" s="433"/>
      <c r="F289" s="117"/>
      <c r="J289" s="117"/>
      <c r="L289" s="438"/>
      <c r="M289" s="438"/>
      <c r="AV289" s="454"/>
    </row>
    <row r="290" spans="2:48" x14ac:dyDescent="0.25">
      <c r="F290" s="117"/>
      <c r="J290" s="117"/>
      <c r="L290" s="438"/>
      <c r="M290" s="438"/>
      <c r="AV290" s="454"/>
    </row>
    <row r="291" spans="2:48" x14ac:dyDescent="0.25">
      <c r="F291" s="117"/>
      <c r="J291" s="117"/>
      <c r="L291" s="438"/>
      <c r="M291" s="438"/>
      <c r="AV291" s="454"/>
    </row>
    <row r="292" spans="2:48" x14ac:dyDescent="0.25">
      <c r="F292" s="117"/>
      <c r="J292" s="117"/>
      <c r="L292" s="438"/>
      <c r="M292" s="438"/>
      <c r="AV292" s="454"/>
    </row>
    <row r="293" spans="2:48" x14ac:dyDescent="0.25">
      <c r="F293" s="117"/>
      <c r="J293" s="117"/>
      <c r="L293" s="438"/>
      <c r="M293" s="438"/>
      <c r="AV293" s="454"/>
    </row>
    <row r="294" spans="2:48" x14ac:dyDescent="0.25">
      <c r="F294" s="117"/>
      <c r="J294" s="117"/>
      <c r="L294" s="438"/>
      <c r="M294" s="438"/>
      <c r="AV294" s="454"/>
    </row>
    <row r="295" spans="2:48" x14ac:dyDescent="0.25">
      <c r="F295" s="117"/>
      <c r="J295" s="117"/>
      <c r="L295" s="438"/>
      <c r="M295" s="438"/>
      <c r="AV295" s="454"/>
    </row>
    <row r="296" spans="2:48" x14ac:dyDescent="0.25">
      <c r="F296" s="117"/>
      <c r="J296" s="117"/>
      <c r="L296" s="438"/>
      <c r="M296" s="438"/>
      <c r="AV296" s="454"/>
    </row>
    <row r="297" spans="2:48" x14ac:dyDescent="0.25">
      <c r="F297" s="117"/>
      <c r="J297" s="117"/>
      <c r="L297" s="438"/>
      <c r="M297" s="438"/>
      <c r="AV297" s="454"/>
    </row>
    <row r="298" spans="2:48" x14ac:dyDescent="0.25">
      <c r="F298" s="117"/>
      <c r="J298" s="117"/>
      <c r="L298" s="438"/>
      <c r="M298" s="438"/>
      <c r="AV298" s="454"/>
    </row>
    <row r="299" spans="2:48" x14ac:dyDescent="0.25">
      <c r="F299" s="117"/>
      <c r="J299" s="117"/>
      <c r="L299" s="438"/>
      <c r="M299" s="438"/>
      <c r="AV299" s="454"/>
    </row>
    <row r="300" spans="2:48" x14ac:dyDescent="0.25">
      <c r="F300" s="117"/>
      <c r="J300" s="117"/>
      <c r="L300" s="438"/>
      <c r="M300" s="438"/>
      <c r="AV300" s="454"/>
    </row>
    <row r="301" spans="2:48" x14ac:dyDescent="0.25">
      <c r="F301" s="117"/>
      <c r="J301" s="117"/>
      <c r="L301" s="438"/>
      <c r="M301" s="438"/>
      <c r="AV301" s="454"/>
    </row>
    <row r="302" spans="2:48" x14ac:dyDescent="0.25">
      <c r="F302" s="117"/>
      <c r="J302" s="117"/>
      <c r="L302" s="438"/>
      <c r="M302" s="438"/>
      <c r="AV302" s="454"/>
    </row>
    <row r="303" spans="2:48" x14ac:dyDescent="0.25">
      <c r="F303" s="117"/>
      <c r="J303" s="117"/>
      <c r="L303" s="438"/>
      <c r="M303" s="438"/>
      <c r="AV303" s="454"/>
    </row>
    <row r="304" spans="2:48" x14ac:dyDescent="0.25">
      <c r="F304" s="117"/>
      <c r="J304" s="117"/>
      <c r="L304" s="438"/>
      <c r="M304" s="438"/>
      <c r="AV304" s="454"/>
    </row>
    <row r="305" spans="6:48" x14ac:dyDescent="0.25">
      <c r="F305" s="117"/>
      <c r="J305" s="117"/>
      <c r="L305" s="438"/>
      <c r="M305" s="438"/>
      <c r="AV305" s="454"/>
    </row>
    <row r="306" spans="6:48" x14ac:dyDescent="0.25">
      <c r="F306" s="117"/>
      <c r="J306" s="117"/>
      <c r="L306" s="438"/>
      <c r="M306" s="438"/>
      <c r="AV306" s="454"/>
    </row>
    <row r="307" spans="6:48" x14ac:dyDescent="0.25">
      <c r="F307" s="117"/>
      <c r="J307" s="117"/>
      <c r="L307" s="438"/>
      <c r="M307" s="438"/>
      <c r="AV307" s="454"/>
    </row>
    <row r="308" spans="6:48" x14ac:dyDescent="0.25">
      <c r="F308" s="117"/>
      <c r="J308" s="117"/>
      <c r="L308" s="438"/>
      <c r="M308" s="438"/>
      <c r="AV308" s="454"/>
    </row>
    <row r="309" spans="6:48" x14ac:dyDescent="0.25">
      <c r="F309" s="117"/>
      <c r="J309" s="117"/>
      <c r="L309" s="438"/>
      <c r="M309" s="438"/>
      <c r="AV309" s="454"/>
    </row>
    <row r="310" spans="6:48" x14ac:dyDescent="0.25">
      <c r="F310" s="117"/>
      <c r="J310" s="117"/>
      <c r="L310" s="438"/>
      <c r="M310" s="438"/>
      <c r="AV310" s="454"/>
    </row>
    <row r="311" spans="6:48" x14ac:dyDescent="0.25">
      <c r="F311" s="117"/>
      <c r="J311" s="117"/>
      <c r="L311" s="438"/>
      <c r="M311" s="438"/>
      <c r="AV311" s="454"/>
    </row>
    <row r="312" spans="6:48" x14ac:dyDescent="0.25">
      <c r="F312" s="117"/>
      <c r="J312" s="117"/>
      <c r="L312" s="438"/>
      <c r="M312" s="438"/>
      <c r="AV312" s="454"/>
    </row>
    <row r="313" spans="6:48" x14ac:dyDescent="0.25">
      <c r="F313" s="117"/>
      <c r="J313" s="117"/>
      <c r="L313" s="438"/>
      <c r="M313" s="438"/>
      <c r="AV313" s="454"/>
    </row>
    <row r="314" spans="6:48" x14ac:dyDescent="0.25">
      <c r="F314" s="117"/>
      <c r="J314" s="117"/>
      <c r="L314" s="438"/>
      <c r="M314" s="438"/>
      <c r="AV314" s="454"/>
    </row>
    <row r="315" spans="6:48" x14ac:dyDescent="0.25">
      <c r="F315" s="117"/>
      <c r="J315" s="117"/>
      <c r="L315" s="438"/>
      <c r="M315" s="438"/>
      <c r="AV315" s="454"/>
    </row>
    <row r="316" spans="6:48" x14ac:dyDescent="0.25">
      <c r="F316" s="117"/>
      <c r="J316" s="117"/>
      <c r="L316" s="438"/>
      <c r="M316" s="438"/>
      <c r="AV316" s="454"/>
    </row>
    <row r="317" spans="6:48" x14ac:dyDescent="0.25">
      <c r="F317" s="117"/>
      <c r="J317" s="117"/>
      <c r="L317" s="438"/>
      <c r="M317" s="438"/>
      <c r="AV317" s="454"/>
    </row>
    <row r="318" spans="6:48" x14ac:dyDescent="0.25">
      <c r="F318" s="117"/>
      <c r="J318" s="117"/>
      <c r="L318" s="438"/>
      <c r="M318" s="438"/>
      <c r="AV318" s="454"/>
    </row>
    <row r="319" spans="6:48" x14ac:dyDescent="0.25">
      <c r="F319" s="117"/>
      <c r="J319" s="117"/>
      <c r="AV319" s="454"/>
    </row>
    <row r="320" spans="6:48" x14ac:dyDescent="0.25">
      <c r="F320" s="117"/>
      <c r="J320" s="117"/>
      <c r="AV320" s="454"/>
    </row>
    <row r="321" spans="6:48" x14ac:dyDescent="0.25">
      <c r="F321" s="117"/>
      <c r="J321" s="117"/>
      <c r="AV321" s="454"/>
    </row>
    <row r="322" spans="6:48" x14ac:dyDescent="0.25">
      <c r="F322" s="117"/>
      <c r="J322" s="117"/>
      <c r="AV322" s="454"/>
    </row>
    <row r="323" spans="6:48" x14ac:dyDescent="0.25">
      <c r="F323" s="117"/>
      <c r="J323" s="117"/>
      <c r="AV323" s="454"/>
    </row>
    <row r="324" spans="6:48" x14ac:dyDescent="0.25">
      <c r="F324" s="117"/>
      <c r="J324" s="117"/>
      <c r="AV324" s="454"/>
    </row>
    <row r="325" spans="6:48" x14ac:dyDescent="0.25">
      <c r="F325" s="117"/>
      <c r="J325" s="117"/>
      <c r="AV325" s="454"/>
    </row>
    <row r="326" spans="6:48" x14ac:dyDescent="0.25">
      <c r="F326" s="117"/>
      <c r="J326" s="117"/>
      <c r="AV326" s="454"/>
    </row>
    <row r="327" spans="6:48" x14ac:dyDescent="0.25">
      <c r="F327" s="117"/>
      <c r="J327" s="117"/>
      <c r="AV327" s="454"/>
    </row>
    <row r="328" spans="6:48" x14ac:dyDescent="0.25">
      <c r="F328" s="117"/>
      <c r="J328" s="117"/>
      <c r="AV328" s="454"/>
    </row>
    <row r="329" spans="6:48" x14ac:dyDescent="0.25">
      <c r="F329" s="117"/>
      <c r="J329" s="117"/>
      <c r="AV329" s="454"/>
    </row>
    <row r="330" spans="6:48" x14ac:dyDescent="0.25">
      <c r="F330" s="117"/>
      <c r="J330" s="117"/>
      <c r="AV330" s="454"/>
    </row>
    <row r="331" spans="6:48" x14ac:dyDescent="0.25">
      <c r="AV331" s="454"/>
    </row>
    <row r="332" spans="6:48" x14ac:dyDescent="0.25">
      <c r="AV332" s="454"/>
    </row>
    <row r="333" spans="6:48" x14ac:dyDescent="0.25">
      <c r="AV333" s="454"/>
    </row>
    <row r="334" spans="6:48" x14ac:dyDescent="0.25">
      <c r="AV334" s="454"/>
    </row>
    <row r="335" spans="6:48" x14ac:dyDescent="0.25">
      <c r="AV335" s="454"/>
    </row>
    <row r="336" spans="6:48" x14ac:dyDescent="0.25">
      <c r="AV336" s="454"/>
    </row>
    <row r="337" spans="48:48" x14ac:dyDescent="0.25">
      <c r="AV337" s="454"/>
    </row>
    <row r="338" spans="48:48" x14ac:dyDescent="0.25">
      <c r="AV338" s="454"/>
    </row>
    <row r="339" spans="48:48" x14ac:dyDescent="0.25">
      <c r="AV339" s="454"/>
    </row>
    <row r="340" spans="48:48" x14ac:dyDescent="0.25">
      <c r="AV340" s="454"/>
    </row>
    <row r="341" spans="48:48" x14ac:dyDescent="0.25">
      <c r="AV341" s="454"/>
    </row>
    <row r="342" spans="48:48" x14ac:dyDescent="0.25">
      <c r="AV342" s="454"/>
    </row>
    <row r="343" spans="48:48" x14ac:dyDescent="0.25">
      <c r="AV343" s="454"/>
    </row>
    <row r="344" spans="48:48" x14ac:dyDescent="0.25">
      <c r="AV344" s="454"/>
    </row>
    <row r="383" spans="24:24" x14ac:dyDescent="0.25">
      <c r="X383" s="480"/>
    </row>
    <row r="384" spans="24:24" x14ac:dyDescent="0.25">
      <c r="X384" s="480"/>
    </row>
    <row r="385" spans="25:25" x14ac:dyDescent="0.25">
      <c r="Y385" s="480"/>
    </row>
    <row r="386" spans="25:25" x14ac:dyDescent="0.25">
      <c r="Y386" s="480"/>
    </row>
  </sheetData>
  <mergeCells count="33">
    <mergeCell ref="B86:B88"/>
    <mergeCell ref="B90:B92"/>
    <mergeCell ref="B94:B96"/>
    <mergeCell ref="B98:B100"/>
    <mergeCell ref="B70:B72"/>
    <mergeCell ref="B74:B76"/>
    <mergeCell ref="B78:B80"/>
    <mergeCell ref="B82:B84"/>
    <mergeCell ref="B2:K2"/>
    <mergeCell ref="B3:K3"/>
    <mergeCell ref="B4:K4"/>
    <mergeCell ref="B5:K5"/>
    <mergeCell ref="J7:K7"/>
    <mergeCell ref="B7:B8"/>
    <mergeCell ref="C7:C8"/>
    <mergeCell ref="D7:E7"/>
    <mergeCell ref="F7:G7"/>
    <mergeCell ref="B66:B68"/>
    <mergeCell ref="B54:B56"/>
    <mergeCell ref="B58:B60"/>
    <mergeCell ref="B62:B64"/>
    <mergeCell ref="H7:I7"/>
    <mergeCell ref="B10:B12"/>
    <mergeCell ref="B30:B32"/>
    <mergeCell ref="B50:B52"/>
    <mergeCell ref="B18:B20"/>
    <mergeCell ref="B38:B40"/>
    <mergeCell ref="B46:B48"/>
    <mergeCell ref="B14:B16"/>
    <mergeCell ref="B22:B24"/>
    <mergeCell ref="B26:B28"/>
    <mergeCell ref="B34:B36"/>
    <mergeCell ref="B42:B44"/>
  </mergeCells>
  <hyperlinks>
    <hyperlink ref="M2" location="Índice!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16"/>
  <sheetViews>
    <sheetView showGridLines="0" zoomScale="90" zoomScaleNormal="90" workbookViewId="0">
      <selection activeCell="B2" sqref="B2:K2"/>
    </sheetView>
  </sheetViews>
  <sheetFormatPr baseColWidth="10" defaultColWidth="11.42578125" defaultRowHeight="14.25" x14ac:dyDescent="0.2"/>
  <cols>
    <col min="1" max="1" width="17.85546875" style="454" customWidth="1"/>
    <col min="2" max="2" width="30" style="438" customWidth="1"/>
    <col min="3" max="3" width="21.7109375" style="438" bestFit="1" customWidth="1"/>
    <col min="4" max="4" width="10.7109375" style="438" bestFit="1" customWidth="1"/>
    <col min="5" max="5" width="12.42578125" style="438" bestFit="1" customWidth="1"/>
    <col min="6" max="6" width="10.7109375" style="454" bestFit="1" customWidth="1"/>
    <col min="7" max="7" width="12.42578125" style="454" bestFit="1" customWidth="1"/>
    <col min="8" max="8" width="11.7109375" style="454" customWidth="1"/>
    <col min="9" max="9" width="12.42578125" style="454" bestFit="1" customWidth="1"/>
    <col min="10" max="10" width="11.28515625" style="454" bestFit="1" customWidth="1"/>
    <col min="11" max="11" width="12.42578125" style="454" bestFit="1" customWidth="1"/>
    <col min="12" max="16384" width="11.42578125" style="454"/>
  </cols>
  <sheetData>
    <row r="1" spans="2:13" ht="42.6" customHeight="1" x14ac:dyDescent="0.2">
      <c r="B1" s="454"/>
      <c r="C1" s="454"/>
      <c r="D1" s="454"/>
      <c r="E1" s="454"/>
    </row>
    <row r="2" spans="2:13" ht="20.25" customHeight="1" x14ac:dyDescent="0.2">
      <c r="B2" s="769" t="s">
        <v>257</v>
      </c>
      <c r="C2" s="769"/>
      <c r="D2" s="769"/>
      <c r="E2" s="769"/>
      <c r="F2" s="769"/>
      <c r="G2" s="769"/>
      <c r="H2" s="769"/>
      <c r="I2" s="769"/>
      <c r="J2" s="769"/>
      <c r="K2" s="769"/>
      <c r="M2" s="479" t="s">
        <v>48</v>
      </c>
    </row>
    <row r="3" spans="2:13" ht="33" customHeight="1" x14ac:dyDescent="0.2">
      <c r="B3" s="770" t="s">
        <v>846</v>
      </c>
      <c r="C3" s="770"/>
      <c r="D3" s="770"/>
      <c r="E3" s="770"/>
      <c r="F3" s="770"/>
      <c r="G3" s="770"/>
      <c r="H3" s="770"/>
      <c r="I3" s="770"/>
      <c r="J3" s="770"/>
      <c r="K3" s="770"/>
    </row>
    <row r="4" spans="2:13" ht="18" customHeight="1" x14ac:dyDescent="0.2">
      <c r="B4" s="770" t="s">
        <v>1537</v>
      </c>
      <c r="C4" s="770"/>
      <c r="D4" s="770"/>
      <c r="E4" s="770"/>
      <c r="F4" s="770"/>
      <c r="G4" s="770"/>
      <c r="H4" s="770"/>
      <c r="I4" s="770"/>
      <c r="J4" s="770"/>
      <c r="K4" s="770"/>
    </row>
    <row r="5" spans="2:13" ht="18" customHeight="1" thickBot="1" x14ac:dyDescent="0.25">
      <c r="B5" s="778" t="s">
        <v>1076</v>
      </c>
      <c r="C5" s="778"/>
      <c r="D5" s="778"/>
      <c r="E5" s="778"/>
      <c r="F5" s="778"/>
      <c r="G5" s="778"/>
      <c r="H5" s="778"/>
      <c r="I5" s="778"/>
      <c r="J5" s="778"/>
      <c r="K5" s="778"/>
    </row>
    <row r="6" spans="2:13" ht="15" customHeight="1" x14ac:dyDescent="0.2">
      <c r="B6" s="557"/>
      <c r="D6" s="464"/>
      <c r="E6" s="464"/>
      <c r="F6" s="494"/>
      <c r="G6" s="494"/>
      <c r="H6" s="464"/>
      <c r="I6" s="464"/>
      <c r="J6" s="464"/>
      <c r="K6" s="464"/>
    </row>
    <row r="7" spans="2:13" ht="15" x14ac:dyDescent="0.2">
      <c r="B7" s="780" t="s">
        <v>613</v>
      </c>
      <c r="C7" s="772" t="s">
        <v>174</v>
      </c>
      <c r="D7" s="797">
        <v>1992</v>
      </c>
      <c r="E7" s="797"/>
      <c r="F7" s="797">
        <v>1993</v>
      </c>
      <c r="G7" s="797"/>
      <c r="H7" s="797">
        <v>1994</v>
      </c>
      <c r="I7" s="797"/>
      <c r="J7" s="797">
        <v>1995</v>
      </c>
      <c r="K7" s="797"/>
    </row>
    <row r="8" spans="2:13" ht="15" x14ac:dyDescent="0.2">
      <c r="B8" s="780"/>
      <c r="C8" s="772"/>
      <c r="D8" s="482" t="s">
        <v>154</v>
      </c>
      <c r="E8" s="482" t="s">
        <v>94</v>
      </c>
      <c r="F8" s="482" t="s">
        <v>154</v>
      </c>
      <c r="G8" s="482" t="s">
        <v>94</v>
      </c>
      <c r="H8" s="482" t="s">
        <v>154</v>
      </c>
      <c r="I8" s="482" t="s">
        <v>94</v>
      </c>
      <c r="J8" s="482" t="s">
        <v>154</v>
      </c>
      <c r="K8" s="482" t="s">
        <v>94</v>
      </c>
    </row>
    <row r="9" spans="2:13" ht="15.75" x14ac:dyDescent="0.2">
      <c r="B9" s="560"/>
      <c r="C9" s="554"/>
      <c r="D9" s="461"/>
      <c r="E9" s="461"/>
      <c r="F9" s="461"/>
      <c r="G9" s="461"/>
      <c r="H9" s="461"/>
      <c r="I9" s="461"/>
      <c r="J9" s="461"/>
      <c r="K9" s="461"/>
    </row>
    <row r="10" spans="2:13" ht="15.75" x14ac:dyDescent="0.2">
      <c r="B10" s="792" t="s">
        <v>272</v>
      </c>
      <c r="C10" s="560" t="s">
        <v>42</v>
      </c>
      <c r="D10" s="461">
        <v>28633</v>
      </c>
      <c r="E10" s="461">
        <v>11620917</v>
      </c>
      <c r="F10" s="461">
        <v>29477</v>
      </c>
      <c r="G10" s="461">
        <v>14752655</v>
      </c>
      <c r="H10" s="461">
        <v>30231</v>
      </c>
      <c r="I10" s="461">
        <v>17796529</v>
      </c>
      <c r="J10" s="461">
        <v>30340</v>
      </c>
      <c r="K10" s="461">
        <v>19999618</v>
      </c>
    </row>
    <row r="11" spans="2:13" ht="15.75" x14ac:dyDescent="0.2">
      <c r="B11" s="792"/>
      <c r="C11" s="560" t="s">
        <v>849</v>
      </c>
      <c r="D11" s="461">
        <v>9549</v>
      </c>
      <c r="E11" s="461">
        <v>6766518</v>
      </c>
      <c r="F11" s="461">
        <v>10102</v>
      </c>
      <c r="G11" s="461">
        <v>8821753</v>
      </c>
      <c r="H11" s="461">
        <v>10460</v>
      </c>
      <c r="I11" s="461">
        <v>10687044</v>
      </c>
      <c r="J11" s="461">
        <v>10429</v>
      </c>
      <c r="K11" s="461">
        <v>9965110</v>
      </c>
    </row>
    <row r="12" spans="2:13" ht="15.75" x14ac:dyDescent="0.2">
      <c r="B12" s="792"/>
      <c r="C12" s="560" t="s">
        <v>847</v>
      </c>
      <c r="D12" s="461">
        <v>1865</v>
      </c>
      <c r="E12" s="461">
        <v>662528</v>
      </c>
      <c r="F12" s="461">
        <v>1956</v>
      </c>
      <c r="G12" s="461">
        <v>846382</v>
      </c>
      <c r="H12" s="461">
        <v>2066</v>
      </c>
      <c r="I12" s="461">
        <v>1057882</v>
      </c>
      <c r="J12" s="461">
        <v>2124</v>
      </c>
      <c r="K12" s="461">
        <v>2935700</v>
      </c>
    </row>
    <row r="13" spans="2:13" ht="15.75" x14ac:dyDescent="0.2">
      <c r="B13" s="792"/>
      <c r="C13" s="560" t="s">
        <v>848</v>
      </c>
      <c r="D13" s="461">
        <v>255</v>
      </c>
      <c r="E13" s="461">
        <v>185567</v>
      </c>
      <c r="F13" s="461">
        <v>285</v>
      </c>
      <c r="G13" s="461">
        <v>254442</v>
      </c>
      <c r="H13" s="461">
        <v>307</v>
      </c>
      <c r="I13" s="461">
        <v>307049</v>
      </c>
      <c r="J13" s="461">
        <v>339</v>
      </c>
      <c r="K13" s="461">
        <v>437934</v>
      </c>
    </row>
    <row r="14" spans="2:13" ht="15.75" x14ac:dyDescent="0.2">
      <c r="B14" s="792"/>
      <c r="C14" s="560" t="s">
        <v>74</v>
      </c>
      <c r="D14" s="461">
        <v>9091</v>
      </c>
      <c r="E14" s="461">
        <v>2812737</v>
      </c>
      <c r="F14" s="461">
        <v>9317</v>
      </c>
      <c r="G14" s="461">
        <v>3422954</v>
      </c>
      <c r="H14" s="461">
        <v>9588</v>
      </c>
      <c r="I14" s="461">
        <v>4067369</v>
      </c>
      <c r="J14" s="461">
        <v>9577</v>
      </c>
      <c r="K14" s="461">
        <v>4740477</v>
      </c>
    </row>
    <row r="15" spans="2:13" ht="15.75" x14ac:dyDescent="0.2">
      <c r="B15" s="792"/>
      <c r="C15" s="560" t="s">
        <v>75</v>
      </c>
      <c r="D15" s="461">
        <v>7234</v>
      </c>
      <c r="E15" s="461">
        <v>1017725</v>
      </c>
      <c r="F15" s="461">
        <v>7157</v>
      </c>
      <c r="G15" s="461">
        <v>1202381</v>
      </c>
      <c r="H15" s="461">
        <v>7153</v>
      </c>
      <c r="I15" s="461">
        <v>1448024</v>
      </c>
      <c r="J15" s="461">
        <v>7254</v>
      </c>
      <c r="K15" s="461">
        <v>1681678</v>
      </c>
    </row>
    <row r="16" spans="2:13" ht="15.75" x14ac:dyDescent="0.2">
      <c r="B16" s="792"/>
      <c r="C16" s="560" t="s">
        <v>78</v>
      </c>
      <c r="D16" s="461">
        <v>639</v>
      </c>
      <c r="E16" s="461">
        <v>175842</v>
      </c>
      <c r="F16" s="461">
        <v>660</v>
      </c>
      <c r="G16" s="461">
        <v>204743</v>
      </c>
      <c r="H16" s="461">
        <v>657</v>
      </c>
      <c r="I16" s="461">
        <v>229161</v>
      </c>
      <c r="J16" s="461">
        <v>617</v>
      </c>
      <c r="K16" s="461">
        <v>238719</v>
      </c>
    </row>
    <row r="17" spans="2:11" ht="15.75" x14ac:dyDescent="0.2">
      <c r="B17" s="449"/>
      <c r="C17" s="449"/>
      <c r="D17" s="473"/>
      <c r="E17" s="473"/>
      <c r="F17" s="473"/>
      <c r="G17" s="473"/>
      <c r="H17" s="473"/>
      <c r="I17" s="473"/>
      <c r="J17" s="473"/>
      <c r="K17" s="473"/>
    </row>
    <row r="18" spans="2:11" ht="15.75" x14ac:dyDescent="0.2">
      <c r="B18" s="793" t="s">
        <v>1225</v>
      </c>
      <c r="C18" s="560" t="s">
        <v>42</v>
      </c>
      <c r="D18" s="461">
        <v>16613</v>
      </c>
      <c r="E18" s="461">
        <v>7409950</v>
      </c>
      <c r="F18" s="461">
        <v>16619</v>
      </c>
      <c r="G18" s="461">
        <v>9409460</v>
      </c>
      <c r="H18" s="461">
        <v>16572</v>
      </c>
      <c r="I18" s="461">
        <v>11160574</v>
      </c>
      <c r="J18" s="461">
        <v>15854</v>
      </c>
      <c r="K18" s="461">
        <v>11802222</v>
      </c>
    </row>
    <row r="19" spans="2:11" ht="15.75" x14ac:dyDescent="0.2">
      <c r="B19" s="793"/>
      <c r="C19" s="560" t="s">
        <v>849</v>
      </c>
      <c r="D19" s="461">
        <v>6325</v>
      </c>
      <c r="E19" s="461">
        <v>5317243</v>
      </c>
      <c r="F19" s="461">
        <v>6580</v>
      </c>
      <c r="G19" s="461">
        <v>6973945</v>
      </c>
      <c r="H19" s="461">
        <v>6638</v>
      </c>
      <c r="I19" s="461">
        <v>8372993</v>
      </c>
      <c r="J19" s="461">
        <v>6326</v>
      </c>
      <c r="K19" s="461">
        <v>7116594</v>
      </c>
    </row>
    <row r="20" spans="2:11" ht="15.75" x14ac:dyDescent="0.2">
      <c r="B20" s="793"/>
      <c r="C20" s="560" t="s">
        <v>847</v>
      </c>
      <c r="D20" s="461">
        <v>924</v>
      </c>
      <c r="E20" s="461" t="s">
        <v>44</v>
      </c>
      <c r="F20" s="461">
        <v>947</v>
      </c>
      <c r="G20" s="461" t="s">
        <v>44</v>
      </c>
      <c r="H20" s="461">
        <v>977</v>
      </c>
      <c r="I20" s="461" t="s">
        <v>44</v>
      </c>
      <c r="J20" s="461">
        <v>964</v>
      </c>
      <c r="K20" s="461">
        <v>1611273</v>
      </c>
    </row>
    <row r="21" spans="2:11" ht="15.75" x14ac:dyDescent="0.2">
      <c r="B21" s="793"/>
      <c r="C21" s="560" t="s">
        <v>848</v>
      </c>
      <c r="D21" s="461">
        <v>53</v>
      </c>
      <c r="E21" s="461" t="s">
        <v>44</v>
      </c>
      <c r="F21" s="461">
        <v>55</v>
      </c>
      <c r="G21" s="461" t="s">
        <v>44</v>
      </c>
      <c r="H21" s="461">
        <v>62</v>
      </c>
      <c r="I21" s="461" t="s">
        <v>44</v>
      </c>
      <c r="J21" s="461">
        <v>70</v>
      </c>
      <c r="K21" s="461">
        <v>59501</v>
      </c>
    </row>
    <row r="22" spans="2:11" ht="15.75" x14ac:dyDescent="0.2">
      <c r="B22" s="793"/>
      <c r="C22" s="560" t="s">
        <v>74</v>
      </c>
      <c r="D22" s="461">
        <v>5680</v>
      </c>
      <c r="E22" s="461">
        <v>1546458</v>
      </c>
      <c r="F22" s="461">
        <v>5641</v>
      </c>
      <c r="G22" s="461">
        <v>1824817</v>
      </c>
      <c r="H22" s="461">
        <v>5637</v>
      </c>
      <c r="I22" s="461">
        <v>2069287</v>
      </c>
      <c r="J22" s="461">
        <v>5348</v>
      </c>
      <c r="K22" s="461">
        <v>2253278</v>
      </c>
    </row>
    <row r="23" spans="2:11" ht="15.75" x14ac:dyDescent="0.2">
      <c r="B23" s="793"/>
      <c r="C23" s="560" t="s">
        <v>75</v>
      </c>
      <c r="D23" s="461">
        <v>2992</v>
      </c>
      <c r="E23" s="461">
        <v>370407</v>
      </c>
      <c r="F23" s="461">
        <v>2736</v>
      </c>
      <c r="G23" s="461">
        <v>405955</v>
      </c>
      <c r="H23" s="461">
        <v>2601</v>
      </c>
      <c r="I23" s="461">
        <v>489133</v>
      </c>
      <c r="J23" s="461">
        <v>2529</v>
      </c>
      <c r="K23" s="461">
        <v>522857</v>
      </c>
    </row>
    <row r="24" spans="2:11" ht="15.75" x14ac:dyDescent="0.2">
      <c r="B24" s="793"/>
      <c r="C24" s="560" t="s">
        <v>78</v>
      </c>
      <c r="D24" s="461">
        <v>639</v>
      </c>
      <c r="E24" s="461">
        <v>175842</v>
      </c>
      <c r="F24" s="461">
        <v>660</v>
      </c>
      <c r="G24" s="461">
        <v>204743</v>
      </c>
      <c r="H24" s="461">
        <v>657</v>
      </c>
      <c r="I24" s="461">
        <v>229161</v>
      </c>
      <c r="J24" s="461">
        <v>617</v>
      </c>
      <c r="K24" s="461">
        <v>238719</v>
      </c>
    </row>
    <row r="25" spans="2:11" ht="15" x14ac:dyDescent="0.2">
      <c r="B25" s="557"/>
      <c r="C25" s="557"/>
      <c r="D25" s="491"/>
      <c r="E25" s="491"/>
      <c r="F25" s="491"/>
      <c r="G25" s="491"/>
      <c r="H25" s="491"/>
      <c r="I25" s="491"/>
      <c r="J25" s="491"/>
      <c r="K25" s="491"/>
    </row>
    <row r="26" spans="2:11" ht="15" x14ac:dyDescent="0.2">
      <c r="B26" s="794" t="s">
        <v>27</v>
      </c>
      <c r="C26" s="557" t="s">
        <v>42</v>
      </c>
      <c r="D26" s="496">
        <v>2967</v>
      </c>
      <c r="E26" s="496">
        <v>2589546</v>
      </c>
      <c r="F26" s="496">
        <v>2969</v>
      </c>
      <c r="G26" s="496">
        <v>3165013</v>
      </c>
      <c r="H26" s="496">
        <v>3063</v>
      </c>
      <c r="I26" s="496">
        <v>3750461</v>
      </c>
      <c r="J26" s="496">
        <v>3078</v>
      </c>
      <c r="K26" s="496">
        <v>4100714</v>
      </c>
    </row>
    <row r="27" spans="2:11" x14ac:dyDescent="0.2">
      <c r="B27" s="794"/>
      <c r="C27" s="438" t="s">
        <v>849</v>
      </c>
      <c r="D27" s="472">
        <v>874</v>
      </c>
      <c r="E27" s="472">
        <v>2017449</v>
      </c>
      <c r="F27" s="472">
        <v>934</v>
      </c>
      <c r="G27" s="472">
        <v>2511331</v>
      </c>
      <c r="H27" s="472">
        <v>1039</v>
      </c>
      <c r="I27" s="472">
        <v>2985905</v>
      </c>
      <c r="J27" s="472">
        <v>1079</v>
      </c>
      <c r="K27" s="472">
        <v>2141393</v>
      </c>
    </row>
    <row r="28" spans="2:11" x14ac:dyDescent="0.2">
      <c r="B28" s="794"/>
      <c r="C28" s="438" t="s">
        <v>847</v>
      </c>
      <c r="D28" s="472">
        <v>597</v>
      </c>
      <c r="E28" s="472" t="s">
        <v>44</v>
      </c>
      <c r="F28" s="472">
        <v>559</v>
      </c>
      <c r="G28" s="472" t="s">
        <v>44</v>
      </c>
      <c r="H28" s="472">
        <v>536</v>
      </c>
      <c r="I28" s="472" t="s">
        <v>44</v>
      </c>
      <c r="J28" s="472">
        <v>483</v>
      </c>
      <c r="K28" s="472">
        <v>1050603</v>
      </c>
    </row>
    <row r="29" spans="2:11" x14ac:dyDescent="0.2">
      <c r="B29" s="794"/>
      <c r="C29" s="438" t="s">
        <v>848</v>
      </c>
      <c r="D29" s="472">
        <v>22</v>
      </c>
      <c r="E29" s="472" t="s">
        <v>44</v>
      </c>
      <c r="F29" s="472">
        <v>20</v>
      </c>
      <c r="G29" s="472" t="s">
        <v>44</v>
      </c>
      <c r="H29" s="472">
        <v>22</v>
      </c>
      <c r="I29" s="472" t="s">
        <v>44</v>
      </c>
      <c r="J29" s="472">
        <v>22</v>
      </c>
      <c r="K29" s="472">
        <v>34856</v>
      </c>
    </row>
    <row r="30" spans="2:11" x14ac:dyDescent="0.2">
      <c r="B30" s="794"/>
      <c r="C30" s="438" t="s">
        <v>74</v>
      </c>
      <c r="D30" s="472">
        <v>785</v>
      </c>
      <c r="E30" s="472">
        <v>416447</v>
      </c>
      <c r="F30" s="472">
        <v>809</v>
      </c>
      <c r="G30" s="472">
        <v>474332</v>
      </c>
      <c r="H30" s="472">
        <v>839</v>
      </c>
      <c r="I30" s="472">
        <v>553906</v>
      </c>
      <c r="J30" s="472">
        <v>875</v>
      </c>
      <c r="K30" s="472">
        <v>641352</v>
      </c>
    </row>
    <row r="31" spans="2:11" x14ac:dyDescent="0.2">
      <c r="B31" s="794"/>
      <c r="C31" s="438" t="s">
        <v>75</v>
      </c>
      <c r="D31" s="472">
        <v>689</v>
      </c>
      <c r="E31" s="472">
        <v>155650</v>
      </c>
      <c r="F31" s="472">
        <v>647</v>
      </c>
      <c r="G31" s="472">
        <v>179350</v>
      </c>
      <c r="H31" s="472">
        <v>627</v>
      </c>
      <c r="I31" s="472">
        <v>210650</v>
      </c>
      <c r="J31" s="472">
        <v>619</v>
      </c>
      <c r="K31" s="472">
        <v>232510</v>
      </c>
    </row>
    <row r="32" spans="2:11" ht="15" x14ac:dyDescent="0.2">
      <c r="B32" s="557"/>
      <c r="D32" s="471"/>
      <c r="E32" s="471"/>
      <c r="F32" s="471"/>
      <c r="G32" s="471"/>
      <c r="H32" s="471"/>
      <c r="I32" s="471"/>
      <c r="J32" s="471"/>
      <c r="K32" s="471"/>
    </row>
    <row r="33" spans="2:11" ht="15" x14ac:dyDescent="0.2">
      <c r="B33" s="794" t="s">
        <v>37</v>
      </c>
      <c r="C33" s="557" t="s">
        <v>42</v>
      </c>
      <c r="D33" s="496">
        <v>141</v>
      </c>
      <c r="E33" s="496" t="s">
        <v>65</v>
      </c>
      <c r="F33" s="496">
        <v>144</v>
      </c>
      <c r="G33" s="496" t="s">
        <v>65</v>
      </c>
      <c r="H33" s="496">
        <v>145</v>
      </c>
      <c r="I33" s="496" t="s">
        <v>65</v>
      </c>
      <c r="J33" s="496">
        <v>141</v>
      </c>
      <c r="K33" s="496" t="s">
        <v>65</v>
      </c>
    </row>
    <row r="34" spans="2:11" x14ac:dyDescent="0.2">
      <c r="B34" s="794"/>
      <c r="C34" s="438" t="s">
        <v>850</v>
      </c>
      <c r="D34" s="472">
        <v>140</v>
      </c>
      <c r="E34" s="472"/>
      <c r="F34" s="472">
        <v>143</v>
      </c>
      <c r="G34" s="472"/>
      <c r="H34" s="472">
        <v>144</v>
      </c>
      <c r="I34" s="472"/>
      <c r="J34" s="472">
        <v>140</v>
      </c>
      <c r="K34" s="472"/>
    </row>
    <row r="35" spans="2:11" x14ac:dyDescent="0.2">
      <c r="B35" s="794"/>
      <c r="C35" s="438" t="s">
        <v>847</v>
      </c>
      <c r="D35" s="472"/>
      <c r="E35" s="472"/>
      <c r="F35" s="472" t="s">
        <v>44</v>
      </c>
      <c r="G35" s="472"/>
      <c r="H35" s="472" t="s">
        <v>44</v>
      </c>
      <c r="I35" s="472"/>
      <c r="J35" s="472" t="s">
        <v>44</v>
      </c>
      <c r="K35" s="472"/>
    </row>
    <row r="36" spans="2:11" x14ac:dyDescent="0.2">
      <c r="B36" s="794"/>
      <c r="C36" s="438" t="s">
        <v>74</v>
      </c>
      <c r="D36" s="472"/>
      <c r="E36" s="472"/>
      <c r="F36" s="472"/>
      <c r="G36" s="472"/>
      <c r="H36" s="472"/>
      <c r="I36" s="472"/>
      <c r="J36" s="472"/>
      <c r="K36" s="472"/>
    </row>
    <row r="37" spans="2:11" ht="15" x14ac:dyDescent="0.2">
      <c r="B37" s="556"/>
      <c r="C37" s="438" t="s">
        <v>75</v>
      </c>
      <c r="D37" s="472">
        <v>1</v>
      </c>
      <c r="E37" s="472"/>
      <c r="F37" s="472">
        <v>1</v>
      </c>
      <c r="G37" s="472"/>
      <c r="H37" s="472"/>
      <c r="I37" s="472"/>
      <c r="J37" s="472">
        <v>1</v>
      </c>
      <c r="K37" s="472"/>
    </row>
    <row r="38" spans="2:11" ht="15" x14ac:dyDescent="0.2">
      <c r="B38" s="557"/>
      <c r="D38" s="472"/>
      <c r="E38" s="472"/>
      <c r="F38" s="472"/>
      <c r="G38" s="472"/>
      <c r="H38" s="472"/>
      <c r="I38" s="472"/>
      <c r="J38" s="472"/>
      <c r="K38" s="472"/>
    </row>
    <row r="39" spans="2:11" ht="15" x14ac:dyDescent="0.2">
      <c r="B39" s="794" t="s">
        <v>127</v>
      </c>
      <c r="C39" s="557" t="s">
        <v>42</v>
      </c>
      <c r="D39" s="496">
        <v>21</v>
      </c>
      <c r="E39" s="496" t="s">
        <v>65</v>
      </c>
      <c r="F39" s="496">
        <v>24</v>
      </c>
      <c r="G39" s="496" t="s">
        <v>65</v>
      </c>
      <c r="H39" s="496">
        <v>29</v>
      </c>
      <c r="I39" s="496" t="s">
        <v>65</v>
      </c>
      <c r="J39" s="496">
        <v>34</v>
      </c>
      <c r="K39" s="496" t="s">
        <v>65</v>
      </c>
    </row>
    <row r="40" spans="2:11" x14ac:dyDescent="0.2">
      <c r="B40" s="794"/>
      <c r="C40" s="438" t="s">
        <v>848</v>
      </c>
      <c r="D40" s="471">
        <v>9</v>
      </c>
      <c r="E40" s="471"/>
      <c r="F40" s="471">
        <v>9</v>
      </c>
      <c r="G40" s="471"/>
      <c r="H40" s="471">
        <v>9</v>
      </c>
      <c r="I40" s="471"/>
      <c r="J40" s="471">
        <v>12</v>
      </c>
      <c r="K40" s="471"/>
    </row>
    <row r="41" spans="2:11" x14ac:dyDescent="0.2">
      <c r="B41" s="794"/>
      <c r="C41" s="438" t="s">
        <v>74</v>
      </c>
      <c r="D41" s="471">
        <v>9</v>
      </c>
      <c r="E41" s="471"/>
      <c r="F41" s="471">
        <v>10</v>
      </c>
      <c r="G41" s="471"/>
      <c r="H41" s="471">
        <v>15</v>
      </c>
      <c r="I41" s="471"/>
      <c r="J41" s="471">
        <v>15</v>
      </c>
      <c r="K41" s="471"/>
    </row>
    <row r="42" spans="2:11" x14ac:dyDescent="0.2">
      <c r="B42" s="794"/>
      <c r="C42" s="438" t="s">
        <v>75</v>
      </c>
      <c r="D42" s="471">
        <v>3</v>
      </c>
      <c r="E42" s="471"/>
      <c r="F42" s="471">
        <v>5</v>
      </c>
      <c r="G42" s="471"/>
      <c r="H42" s="471">
        <v>5</v>
      </c>
      <c r="I42" s="471"/>
      <c r="J42" s="471">
        <v>7</v>
      </c>
      <c r="K42" s="471"/>
    </row>
    <row r="43" spans="2:11" ht="15" x14ac:dyDescent="0.2">
      <c r="B43" s="556"/>
      <c r="D43" s="472"/>
      <c r="E43" s="472"/>
      <c r="F43" s="472"/>
      <c r="G43" s="472"/>
      <c r="H43" s="472"/>
      <c r="I43" s="472"/>
      <c r="J43" s="472"/>
      <c r="K43" s="472"/>
    </row>
    <row r="44" spans="2:11" ht="15" x14ac:dyDescent="0.2">
      <c r="B44" s="794" t="s">
        <v>30</v>
      </c>
      <c r="C44" s="557" t="s">
        <v>42</v>
      </c>
      <c r="D44" s="496">
        <v>10</v>
      </c>
      <c r="E44" s="496" t="s">
        <v>65</v>
      </c>
      <c r="F44" s="496">
        <v>10</v>
      </c>
      <c r="G44" s="496" t="s">
        <v>65</v>
      </c>
      <c r="H44" s="496">
        <v>11</v>
      </c>
      <c r="I44" s="496" t="s">
        <v>65</v>
      </c>
      <c r="J44" s="496">
        <v>13</v>
      </c>
      <c r="K44" s="496" t="s">
        <v>65</v>
      </c>
    </row>
    <row r="45" spans="2:11" x14ac:dyDescent="0.2">
      <c r="B45" s="794"/>
      <c r="C45" s="438" t="s">
        <v>849</v>
      </c>
      <c r="D45" s="472">
        <v>10</v>
      </c>
      <c r="E45" s="472"/>
      <c r="F45" s="472">
        <v>10</v>
      </c>
      <c r="G45" s="472"/>
      <c r="H45" s="472">
        <v>11</v>
      </c>
      <c r="I45" s="472"/>
      <c r="J45" s="472">
        <v>13</v>
      </c>
      <c r="K45" s="472"/>
    </row>
    <row r="46" spans="2:11" x14ac:dyDescent="0.2">
      <c r="B46" s="794"/>
      <c r="C46" s="438" t="s">
        <v>847</v>
      </c>
      <c r="D46" s="472" t="s">
        <v>44</v>
      </c>
      <c r="E46" s="472"/>
      <c r="F46" s="472" t="s">
        <v>44</v>
      </c>
      <c r="G46" s="472"/>
      <c r="H46" s="472" t="s">
        <v>44</v>
      </c>
      <c r="I46" s="472"/>
      <c r="J46" s="472" t="s">
        <v>44</v>
      </c>
      <c r="K46" s="472"/>
    </row>
    <row r="47" spans="2:11" x14ac:dyDescent="0.2">
      <c r="B47" s="794"/>
      <c r="C47" s="438" t="s">
        <v>848</v>
      </c>
      <c r="D47" s="472" t="s">
        <v>44</v>
      </c>
      <c r="E47" s="472"/>
      <c r="F47" s="472" t="s">
        <v>44</v>
      </c>
      <c r="G47" s="472"/>
      <c r="H47" s="472" t="s">
        <v>44</v>
      </c>
      <c r="I47" s="472"/>
      <c r="J47" s="472" t="s">
        <v>44</v>
      </c>
      <c r="K47" s="472"/>
    </row>
    <row r="48" spans="2:11" ht="15" x14ac:dyDescent="0.2">
      <c r="B48" s="557"/>
      <c r="D48" s="472"/>
      <c r="E48" s="472"/>
      <c r="F48" s="472"/>
      <c r="G48" s="472"/>
      <c r="H48" s="472"/>
      <c r="I48" s="472"/>
      <c r="J48" s="472"/>
      <c r="K48" s="472"/>
    </row>
    <row r="49" spans="2:11" ht="15" x14ac:dyDescent="0.2">
      <c r="B49" s="794" t="s">
        <v>31</v>
      </c>
      <c r="C49" s="557" t="s">
        <v>42</v>
      </c>
      <c r="D49" s="491">
        <v>20</v>
      </c>
      <c r="E49" s="496" t="s">
        <v>65</v>
      </c>
      <c r="F49" s="491">
        <v>19</v>
      </c>
      <c r="G49" s="496" t="s">
        <v>65</v>
      </c>
      <c r="H49" s="491">
        <v>19</v>
      </c>
      <c r="I49" s="496" t="s">
        <v>65</v>
      </c>
      <c r="J49" s="491">
        <v>19</v>
      </c>
      <c r="K49" s="496" t="s">
        <v>65</v>
      </c>
    </row>
    <row r="50" spans="2:11" x14ac:dyDescent="0.2">
      <c r="B50" s="794"/>
      <c r="C50" s="438" t="s">
        <v>849</v>
      </c>
      <c r="D50" s="472">
        <v>9</v>
      </c>
      <c r="E50" s="472"/>
      <c r="F50" s="472">
        <v>9</v>
      </c>
      <c r="G50" s="472"/>
      <c r="H50" s="472">
        <v>9</v>
      </c>
      <c r="I50" s="472"/>
      <c r="J50" s="472">
        <v>9</v>
      </c>
      <c r="K50" s="472"/>
    </row>
    <row r="51" spans="2:11" x14ac:dyDescent="0.2">
      <c r="B51" s="794"/>
      <c r="C51" s="438" t="s">
        <v>847</v>
      </c>
      <c r="D51" s="472" t="s">
        <v>44</v>
      </c>
      <c r="E51" s="472"/>
      <c r="F51" s="472" t="s">
        <v>44</v>
      </c>
      <c r="G51" s="472"/>
      <c r="H51" s="472" t="s">
        <v>44</v>
      </c>
      <c r="I51" s="472"/>
      <c r="J51" s="472" t="s">
        <v>44</v>
      </c>
      <c r="K51" s="472"/>
    </row>
    <row r="52" spans="2:11" x14ac:dyDescent="0.2">
      <c r="B52" s="794"/>
      <c r="C52" s="112" t="s">
        <v>848</v>
      </c>
      <c r="D52" s="472" t="s">
        <v>44</v>
      </c>
      <c r="E52" s="472"/>
      <c r="F52" s="472" t="s">
        <v>44</v>
      </c>
      <c r="G52" s="472"/>
      <c r="H52" s="472" t="s">
        <v>44</v>
      </c>
      <c r="I52" s="472"/>
      <c r="J52" s="472" t="s">
        <v>44</v>
      </c>
      <c r="K52" s="472"/>
    </row>
    <row r="53" spans="2:11" x14ac:dyDescent="0.2">
      <c r="B53" s="794"/>
      <c r="C53" s="112" t="s">
        <v>74</v>
      </c>
      <c r="D53" s="472">
        <v>8</v>
      </c>
      <c r="E53" s="472"/>
      <c r="F53" s="472">
        <v>7</v>
      </c>
      <c r="G53" s="472"/>
      <c r="H53" s="472">
        <v>7</v>
      </c>
      <c r="I53" s="472"/>
      <c r="J53" s="472">
        <v>7</v>
      </c>
      <c r="K53" s="472"/>
    </row>
    <row r="54" spans="2:11" ht="15" x14ac:dyDescent="0.2">
      <c r="B54" s="556"/>
      <c r="C54" s="438" t="s">
        <v>75</v>
      </c>
      <c r="D54" s="472">
        <v>3</v>
      </c>
      <c r="E54" s="472"/>
      <c r="F54" s="472">
        <v>3</v>
      </c>
      <c r="G54" s="472"/>
      <c r="H54" s="472">
        <v>3</v>
      </c>
      <c r="I54" s="472"/>
      <c r="J54" s="472">
        <v>3</v>
      </c>
      <c r="K54" s="472"/>
    </row>
    <row r="55" spans="2:11" ht="15" x14ac:dyDescent="0.2">
      <c r="B55" s="556"/>
      <c r="D55" s="472"/>
      <c r="E55" s="472"/>
      <c r="F55" s="472"/>
      <c r="G55" s="472"/>
      <c r="H55" s="472"/>
      <c r="I55" s="472"/>
      <c r="J55" s="472"/>
      <c r="K55" s="472"/>
    </row>
    <row r="56" spans="2:11" ht="15" x14ac:dyDescent="0.2">
      <c r="B56" s="557"/>
      <c r="C56" s="557" t="s">
        <v>42</v>
      </c>
      <c r="D56" s="496">
        <v>14</v>
      </c>
      <c r="E56" s="496" t="s">
        <v>65</v>
      </c>
      <c r="F56" s="496">
        <v>14</v>
      </c>
      <c r="G56" s="496" t="s">
        <v>65</v>
      </c>
      <c r="H56" s="496">
        <v>13</v>
      </c>
      <c r="I56" s="496" t="s">
        <v>65</v>
      </c>
      <c r="J56" s="496">
        <v>14</v>
      </c>
      <c r="K56" s="496" t="s">
        <v>65</v>
      </c>
    </row>
    <row r="57" spans="2:11" ht="15" x14ac:dyDescent="0.2">
      <c r="B57" s="556" t="s">
        <v>851</v>
      </c>
      <c r="C57" s="438" t="s">
        <v>847</v>
      </c>
      <c r="D57" s="472">
        <v>9</v>
      </c>
      <c r="E57" s="472"/>
      <c r="F57" s="472">
        <v>8</v>
      </c>
      <c r="G57" s="472"/>
      <c r="H57" s="472">
        <v>8</v>
      </c>
      <c r="I57" s="472"/>
      <c r="J57" s="472">
        <v>10</v>
      </c>
      <c r="K57" s="472"/>
    </row>
    <row r="58" spans="2:11" ht="15" x14ac:dyDescent="0.2">
      <c r="B58" s="556"/>
      <c r="C58" s="438" t="s">
        <v>74</v>
      </c>
      <c r="D58" s="472">
        <v>2</v>
      </c>
      <c r="E58" s="472"/>
      <c r="F58" s="472">
        <v>3</v>
      </c>
      <c r="G58" s="472"/>
      <c r="H58" s="472">
        <v>3</v>
      </c>
      <c r="I58" s="472"/>
      <c r="J58" s="472">
        <v>3</v>
      </c>
      <c r="K58" s="472"/>
    </row>
    <row r="59" spans="2:11" ht="15" x14ac:dyDescent="0.2">
      <c r="B59" s="556"/>
      <c r="C59" s="438" t="s">
        <v>75</v>
      </c>
      <c r="D59" s="472">
        <v>3</v>
      </c>
      <c r="E59" s="472"/>
      <c r="F59" s="472">
        <v>3</v>
      </c>
      <c r="G59" s="472"/>
      <c r="H59" s="472">
        <v>2</v>
      </c>
      <c r="I59" s="472"/>
      <c r="J59" s="472">
        <v>1</v>
      </c>
      <c r="K59" s="472"/>
    </row>
    <row r="60" spans="2:11" ht="15" x14ac:dyDescent="0.2">
      <c r="B60" s="556"/>
      <c r="D60" s="464"/>
      <c r="E60" s="472"/>
      <c r="F60" s="464"/>
      <c r="G60" s="472"/>
      <c r="H60" s="464"/>
      <c r="I60" s="472"/>
      <c r="J60" s="464"/>
      <c r="K60" s="472"/>
    </row>
    <row r="61" spans="2:11" ht="15" x14ac:dyDescent="0.2">
      <c r="B61" s="801" t="s">
        <v>206</v>
      </c>
      <c r="C61" s="557" t="s">
        <v>42</v>
      </c>
      <c r="D61" s="496">
        <v>13295</v>
      </c>
      <c r="E61" s="496">
        <v>4820404</v>
      </c>
      <c r="F61" s="496">
        <v>13301</v>
      </c>
      <c r="G61" s="496">
        <v>6244447</v>
      </c>
      <c r="H61" s="496">
        <v>13152</v>
      </c>
      <c r="I61" s="496">
        <v>77410113</v>
      </c>
      <c r="J61" s="496">
        <v>12413</v>
      </c>
      <c r="K61" s="496">
        <v>7701508</v>
      </c>
    </row>
    <row r="62" spans="2:11" x14ac:dyDescent="0.2">
      <c r="B62" s="801"/>
      <c r="C62" s="438" t="s">
        <v>849</v>
      </c>
      <c r="D62" s="471">
        <v>5265</v>
      </c>
      <c r="E62" s="471">
        <v>3299794</v>
      </c>
      <c r="F62" s="471">
        <v>5459</v>
      </c>
      <c r="G62" s="471">
        <v>4462614</v>
      </c>
      <c r="H62" s="471">
        <v>5411</v>
      </c>
      <c r="I62" s="471">
        <v>5387088</v>
      </c>
      <c r="J62" s="471">
        <v>5052</v>
      </c>
      <c r="K62" s="471">
        <v>4975201</v>
      </c>
    </row>
    <row r="63" spans="2:11" x14ac:dyDescent="0.2">
      <c r="B63" s="801"/>
      <c r="C63" s="438" t="s">
        <v>847</v>
      </c>
      <c r="D63" s="472">
        <v>308</v>
      </c>
      <c r="E63" s="472" t="s">
        <v>44</v>
      </c>
      <c r="F63" s="472">
        <v>369</v>
      </c>
      <c r="G63" s="472" t="s">
        <v>44</v>
      </c>
      <c r="H63" s="472">
        <v>422</v>
      </c>
      <c r="I63" s="472" t="s">
        <v>44</v>
      </c>
      <c r="J63" s="472">
        <v>471</v>
      </c>
      <c r="K63" s="472">
        <v>560670</v>
      </c>
    </row>
    <row r="64" spans="2:11" x14ac:dyDescent="0.2">
      <c r="B64" s="801"/>
      <c r="C64" s="112" t="s">
        <v>848</v>
      </c>
      <c r="D64" s="472">
        <v>22</v>
      </c>
      <c r="E64" s="472" t="s">
        <v>44</v>
      </c>
      <c r="F64" s="472">
        <v>26</v>
      </c>
      <c r="G64" s="472" t="s">
        <v>44</v>
      </c>
      <c r="H64" s="472">
        <v>31</v>
      </c>
      <c r="I64" s="472" t="s">
        <v>44</v>
      </c>
      <c r="J64" s="472">
        <v>36</v>
      </c>
      <c r="K64" s="472">
        <v>24645</v>
      </c>
    </row>
    <row r="65" spans="2:11" x14ac:dyDescent="0.2">
      <c r="B65" s="801"/>
      <c r="C65" s="438" t="s">
        <v>74</v>
      </c>
      <c r="D65" s="472">
        <v>4804</v>
      </c>
      <c r="E65" s="472">
        <v>1130011</v>
      </c>
      <c r="F65" s="472">
        <v>4742</v>
      </c>
      <c r="G65" s="472">
        <v>1350485</v>
      </c>
      <c r="H65" s="472">
        <v>4701</v>
      </c>
      <c r="I65" s="472">
        <v>1515381</v>
      </c>
      <c r="J65" s="472">
        <v>4373</v>
      </c>
      <c r="K65" s="472">
        <v>1611926</v>
      </c>
    </row>
    <row r="66" spans="2:11" x14ac:dyDescent="0.2">
      <c r="B66" s="801"/>
      <c r="C66" s="438" t="s">
        <v>75</v>
      </c>
      <c r="D66" s="471">
        <v>2257</v>
      </c>
      <c r="E66" s="471">
        <v>214757</v>
      </c>
      <c r="F66" s="471">
        <v>2045</v>
      </c>
      <c r="G66" s="471">
        <v>226605</v>
      </c>
      <c r="H66" s="471">
        <v>1930</v>
      </c>
      <c r="I66" s="471">
        <v>278483</v>
      </c>
      <c r="J66" s="471">
        <v>1864</v>
      </c>
      <c r="K66" s="471">
        <v>290347</v>
      </c>
    </row>
    <row r="67" spans="2:11" x14ac:dyDescent="0.2">
      <c r="B67" s="801"/>
      <c r="C67" s="438" t="s">
        <v>78</v>
      </c>
      <c r="D67" s="471">
        <v>639</v>
      </c>
      <c r="E67" s="471">
        <v>175842</v>
      </c>
      <c r="F67" s="471">
        <v>660</v>
      </c>
      <c r="G67" s="471">
        <v>204743</v>
      </c>
      <c r="H67" s="471">
        <v>657</v>
      </c>
      <c r="I67" s="471">
        <v>229161</v>
      </c>
      <c r="J67" s="471">
        <v>617</v>
      </c>
      <c r="K67" s="471">
        <v>238719</v>
      </c>
    </row>
    <row r="68" spans="2:11" ht="15" x14ac:dyDescent="0.2">
      <c r="B68" s="556"/>
      <c r="D68" s="471"/>
      <c r="E68" s="471"/>
      <c r="F68" s="471"/>
      <c r="G68" s="471"/>
      <c r="H68" s="471"/>
      <c r="I68" s="471"/>
      <c r="J68" s="471"/>
      <c r="K68" s="471"/>
    </row>
    <row r="69" spans="2:11" ht="15" x14ac:dyDescent="0.2">
      <c r="B69" s="794" t="s">
        <v>40</v>
      </c>
      <c r="C69" s="564" t="s">
        <v>42</v>
      </c>
      <c r="D69" s="496">
        <v>70</v>
      </c>
      <c r="E69" s="496" t="s">
        <v>65</v>
      </c>
      <c r="F69" s="496">
        <v>68</v>
      </c>
      <c r="G69" s="496" t="s">
        <v>65</v>
      </c>
      <c r="H69" s="496">
        <v>71</v>
      </c>
      <c r="I69" s="496" t="s">
        <v>65</v>
      </c>
      <c r="J69" s="496">
        <v>75</v>
      </c>
      <c r="K69" s="496"/>
    </row>
    <row r="70" spans="2:11" x14ac:dyDescent="0.2">
      <c r="B70" s="794"/>
      <c r="C70" s="112" t="s">
        <v>849</v>
      </c>
      <c r="D70" s="471">
        <v>8</v>
      </c>
      <c r="E70" s="471"/>
      <c r="F70" s="471">
        <v>8</v>
      </c>
      <c r="G70" s="471"/>
      <c r="H70" s="471">
        <v>8</v>
      </c>
      <c r="I70" s="471"/>
      <c r="J70" s="471">
        <v>18</v>
      </c>
      <c r="K70" s="471"/>
    </row>
    <row r="71" spans="2:11" x14ac:dyDescent="0.2">
      <c r="B71" s="794"/>
      <c r="C71" s="112" t="s">
        <v>847</v>
      </c>
      <c r="D71" s="472">
        <v>10</v>
      </c>
      <c r="E71" s="472"/>
      <c r="F71" s="472">
        <v>11</v>
      </c>
      <c r="G71" s="472"/>
      <c r="H71" s="472">
        <v>11</v>
      </c>
      <c r="I71" s="472"/>
      <c r="J71" s="472" t="s">
        <v>44</v>
      </c>
      <c r="K71" s="472"/>
    </row>
    <row r="72" spans="2:11" x14ac:dyDescent="0.2">
      <c r="B72" s="794"/>
      <c r="C72" s="112" t="s">
        <v>74</v>
      </c>
      <c r="D72" s="472">
        <v>31</v>
      </c>
      <c r="E72" s="472"/>
      <c r="F72" s="472">
        <v>29</v>
      </c>
      <c r="G72" s="472"/>
      <c r="H72" s="472">
        <v>30</v>
      </c>
      <c r="I72" s="472"/>
      <c r="J72" s="472">
        <v>33</v>
      </c>
      <c r="K72" s="472"/>
    </row>
    <row r="73" spans="2:11" x14ac:dyDescent="0.2">
      <c r="B73" s="794"/>
      <c r="C73" s="112" t="s">
        <v>75</v>
      </c>
      <c r="D73" s="472">
        <v>21</v>
      </c>
      <c r="E73" s="472"/>
      <c r="F73" s="472">
        <v>20</v>
      </c>
      <c r="G73" s="472"/>
      <c r="H73" s="472">
        <v>22</v>
      </c>
      <c r="I73" s="472"/>
      <c r="J73" s="472">
        <v>24</v>
      </c>
      <c r="K73" s="472"/>
    </row>
    <row r="74" spans="2:11" x14ac:dyDescent="0.2">
      <c r="B74" s="794"/>
      <c r="C74" s="293"/>
      <c r="D74" s="471"/>
      <c r="E74" s="471"/>
      <c r="F74" s="471"/>
      <c r="G74" s="471"/>
      <c r="H74" s="471"/>
      <c r="I74" s="471"/>
      <c r="J74" s="471"/>
      <c r="K74" s="471"/>
    </row>
    <row r="75" spans="2:11" ht="15" x14ac:dyDescent="0.2">
      <c r="B75" s="794" t="s">
        <v>32</v>
      </c>
      <c r="C75" s="557" t="s">
        <v>42</v>
      </c>
      <c r="D75" s="496">
        <v>17</v>
      </c>
      <c r="E75" s="496" t="s">
        <v>65</v>
      </c>
      <c r="F75" s="496">
        <v>14</v>
      </c>
      <c r="G75" s="496" t="s">
        <v>65</v>
      </c>
      <c r="H75" s="496">
        <v>12</v>
      </c>
      <c r="I75" s="496" t="s">
        <v>65</v>
      </c>
      <c r="J75" s="496">
        <v>12</v>
      </c>
      <c r="K75" s="496"/>
    </row>
    <row r="76" spans="2:11" x14ac:dyDescent="0.2">
      <c r="B76" s="794"/>
      <c r="C76" s="438" t="s">
        <v>74</v>
      </c>
      <c r="D76" s="471">
        <v>6</v>
      </c>
      <c r="E76" s="471"/>
      <c r="F76" s="471">
        <v>6</v>
      </c>
      <c r="G76" s="471"/>
      <c r="H76" s="471">
        <v>6</v>
      </c>
      <c r="I76" s="471"/>
      <c r="J76" s="471">
        <v>6</v>
      </c>
      <c r="K76" s="471"/>
    </row>
    <row r="77" spans="2:11" x14ac:dyDescent="0.2">
      <c r="B77" s="794"/>
      <c r="C77" s="438" t="s">
        <v>75</v>
      </c>
      <c r="D77" s="471">
        <v>11</v>
      </c>
      <c r="E77" s="471"/>
      <c r="F77" s="471">
        <v>8</v>
      </c>
      <c r="G77" s="471"/>
      <c r="H77" s="471">
        <v>6</v>
      </c>
      <c r="I77" s="471"/>
      <c r="J77" s="471">
        <v>6</v>
      </c>
      <c r="K77" s="471"/>
    </row>
    <row r="78" spans="2:11" ht="15" x14ac:dyDescent="0.2">
      <c r="B78" s="557"/>
      <c r="D78" s="471"/>
      <c r="E78" s="471"/>
      <c r="F78" s="471"/>
      <c r="G78" s="471"/>
      <c r="H78" s="471"/>
      <c r="I78" s="471"/>
      <c r="J78" s="471"/>
      <c r="K78" s="471"/>
    </row>
    <row r="79" spans="2:11" ht="15" x14ac:dyDescent="0.2">
      <c r="B79" s="794" t="s">
        <v>81</v>
      </c>
      <c r="C79" s="557" t="s">
        <v>42</v>
      </c>
      <c r="D79" s="496">
        <v>58</v>
      </c>
      <c r="E79" s="496" t="s">
        <v>65</v>
      </c>
      <c r="F79" s="496">
        <v>56</v>
      </c>
      <c r="G79" s="496" t="s">
        <v>65</v>
      </c>
      <c r="H79" s="496">
        <v>57</v>
      </c>
      <c r="I79" s="496" t="s">
        <v>65</v>
      </c>
      <c r="J79" s="496">
        <v>55</v>
      </c>
      <c r="K79" s="496"/>
    </row>
    <row r="80" spans="2:11" x14ac:dyDescent="0.2">
      <c r="B80" s="794"/>
      <c r="C80" s="438" t="s">
        <v>849</v>
      </c>
      <c r="D80" s="471">
        <v>19</v>
      </c>
      <c r="E80" s="471"/>
      <c r="F80" s="471">
        <v>17</v>
      </c>
      <c r="G80" s="471"/>
      <c r="H80" s="471">
        <v>16</v>
      </c>
      <c r="I80" s="471"/>
      <c r="J80" s="471">
        <v>15</v>
      </c>
      <c r="K80" s="471"/>
    </row>
    <row r="81" spans="2:11" x14ac:dyDescent="0.2">
      <c r="B81" s="794"/>
      <c r="C81" s="438" t="s">
        <v>847</v>
      </c>
      <c r="D81" s="471" t="s">
        <v>44</v>
      </c>
      <c r="E81" s="471"/>
      <c r="F81" s="471" t="s">
        <v>44</v>
      </c>
      <c r="G81" s="471"/>
      <c r="H81" s="471" t="s">
        <v>44</v>
      </c>
      <c r="I81" s="471"/>
      <c r="J81" s="471" t="s">
        <v>44</v>
      </c>
      <c r="K81" s="471"/>
    </row>
    <row r="82" spans="2:11" x14ac:dyDescent="0.2">
      <c r="B82" s="794"/>
      <c r="C82" s="438" t="s">
        <v>848</v>
      </c>
      <c r="D82" s="471" t="s">
        <v>44</v>
      </c>
      <c r="E82" s="471"/>
      <c r="F82" s="471" t="s">
        <v>44</v>
      </c>
      <c r="G82" s="471"/>
      <c r="H82" s="471" t="s">
        <v>44</v>
      </c>
      <c r="I82" s="471"/>
      <c r="J82" s="471" t="s">
        <v>44</v>
      </c>
      <c r="K82" s="471"/>
    </row>
    <row r="83" spans="2:11" x14ac:dyDescent="0.2">
      <c r="B83" s="794"/>
      <c r="C83" s="438" t="s">
        <v>74</v>
      </c>
      <c r="D83" s="471">
        <v>35</v>
      </c>
      <c r="E83" s="471"/>
      <c r="F83" s="471">
        <v>35</v>
      </c>
      <c r="G83" s="471"/>
      <c r="H83" s="471">
        <v>36</v>
      </c>
      <c r="I83" s="471"/>
      <c r="J83" s="471">
        <v>36</v>
      </c>
      <c r="K83" s="471"/>
    </row>
    <row r="84" spans="2:11" x14ac:dyDescent="0.2">
      <c r="B84" s="794"/>
      <c r="C84" s="438" t="s">
        <v>75</v>
      </c>
      <c r="D84" s="471">
        <v>4</v>
      </c>
      <c r="E84" s="471"/>
      <c r="F84" s="471">
        <v>4</v>
      </c>
      <c r="G84" s="471"/>
      <c r="H84" s="471">
        <v>5</v>
      </c>
      <c r="I84" s="471"/>
      <c r="J84" s="471">
        <v>4</v>
      </c>
      <c r="K84" s="471"/>
    </row>
    <row r="85" spans="2:11" x14ac:dyDescent="0.2">
      <c r="D85" s="454"/>
      <c r="E85" s="454"/>
    </row>
    <row r="86" spans="2:11" ht="15" x14ac:dyDescent="0.2">
      <c r="B86" s="793" t="s">
        <v>1226</v>
      </c>
      <c r="C86" s="220" t="s">
        <v>42</v>
      </c>
      <c r="D86" s="461">
        <v>12020</v>
      </c>
      <c r="E86" s="461">
        <v>4210967</v>
      </c>
      <c r="F86" s="461">
        <v>12858</v>
      </c>
      <c r="G86" s="461">
        <v>5343195</v>
      </c>
      <c r="H86" s="461">
        <v>13659</v>
      </c>
      <c r="I86" s="461">
        <v>6635955</v>
      </c>
      <c r="J86" s="461">
        <v>14486</v>
      </c>
      <c r="K86" s="461">
        <v>8197396</v>
      </c>
    </row>
    <row r="87" spans="2:11" ht="15" x14ac:dyDescent="0.2">
      <c r="B87" s="793"/>
      <c r="C87" s="220" t="s">
        <v>849</v>
      </c>
      <c r="D87" s="461">
        <v>3224</v>
      </c>
      <c r="E87" s="461">
        <v>1449275</v>
      </c>
      <c r="F87" s="461">
        <v>3522</v>
      </c>
      <c r="G87" s="461">
        <v>1847808</v>
      </c>
      <c r="H87" s="461">
        <v>3822</v>
      </c>
      <c r="I87" s="461">
        <v>2314051</v>
      </c>
      <c r="J87" s="461">
        <v>4103</v>
      </c>
      <c r="K87" s="461">
        <v>2848516</v>
      </c>
    </row>
    <row r="88" spans="2:11" ht="15" x14ac:dyDescent="0.2">
      <c r="B88" s="793"/>
      <c r="C88" s="220" t="s">
        <v>847</v>
      </c>
      <c r="D88" s="461">
        <v>941</v>
      </c>
      <c r="E88" s="461">
        <v>662528</v>
      </c>
      <c r="F88" s="461">
        <v>1009</v>
      </c>
      <c r="G88" s="461">
        <v>846382</v>
      </c>
      <c r="H88" s="461">
        <v>1089</v>
      </c>
      <c r="I88" s="461">
        <v>1057882</v>
      </c>
      <c r="J88" s="461">
        <v>1160</v>
      </c>
      <c r="K88" s="461">
        <v>1324427</v>
      </c>
    </row>
    <row r="89" spans="2:11" ht="15" x14ac:dyDescent="0.2">
      <c r="B89" s="793"/>
      <c r="C89" s="220" t="s">
        <v>848</v>
      </c>
      <c r="D89" s="461">
        <v>202</v>
      </c>
      <c r="E89" s="461">
        <v>185567</v>
      </c>
      <c r="F89" s="461">
        <v>230</v>
      </c>
      <c r="G89" s="461">
        <v>254442</v>
      </c>
      <c r="H89" s="461">
        <v>245</v>
      </c>
      <c r="I89" s="461">
        <v>307049</v>
      </c>
      <c r="J89" s="461">
        <v>269</v>
      </c>
      <c r="K89" s="461">
        <v>378433</v>
      </c>
    </row>
    <row r="90" spans="2:11" ht="15" x14ac:dyDescent="0.2">
      <c r="B90" s="793"/>
      <c r="C90" s="220" t="s">
        <v>74</v>
      </c>
      <c r="D90" s="461">
        <v>3411</v>
      </c>
      <c r="E90" s="461">
        <v>1266279</v>
      </c>
      <c r="F90" s="461">
        <v>3676</v>
      </c>
      <c r="G90" s="461">
        <v>1598137</v>
      </c>
      <c r="H90" s="461">
        <v>3951</v>
      </c>
      <c r="I90" s="461">
        <v>1998082</v>
      </c>
      <c r="J90" s="461">
        <v>4229</v>
      </c>
      <c r="K90" s="461">
        <v>2487199</v>
      </c>
    </row>
    <row r="91" spans="2:11" ht="15" x14ac:dyDescent="0.2">
      <c r="B91" s="793"/>
      <c r="C91" s="220" t="s">
        <v>75</v>
      </c>
      <c r="D91" s="461">
        <v>4242</v>
      </c>
      <c r="E91" s="461">
        <v>647318</v>
      </c>
      <c r="F91" s="461">
        <v>4421</v>
      </c>
      <c r="G91" s="461">
        <v>796426</v>
      </c>
      <c r="H91" s="461">
        <v>4552</v>
      </c>
      <c r="I91" s="461">
        <v>958891</v>
      </c>
      <c r="J91" s="461">
        <v>4725</v>
      </c>
      <c r="K91" s="461">
        <v>1158821</v>
      </c>
    </row>
    <row r="92" spans="2:11" x14ac:dyDescent="0.2">
      <c r="D92" s="454"/>
      <c r="E92" s="454"/>
    </row>
    <row r="93" spans="2:11" ht="15" x14ac:dyDescent="0.2">
      <c r="B93" s="794" t="s">
        <v>79</v>
      </c>
      <c r="C93" s="557" t="s">
        <v>42</v>
      </c>
      <c r="D93" s="496">
        <v>5126</v>
      </c>
      <c r="E93" s="496">
        <v>1796788</v>
      </c>
      <c r="F93" s="496">
        <v>5409</v>
      </c>
      <c r="G93" s="496">
        <v>2233953</v>
      </c>
      <c r="H93" s="496">
        <v>5739</v>
      </c>
      <c r="I93" s="496">
        <v>2741018</v>
      </c>
      <c r="J93" s="496">
        <v>6083</v>
      </c>
      <c r="K93" s="496">
        <v>3543954</v>
      </c>
    </row>
    <row r="94" spans="2:11" x14ac:dyDescent="0.2">
      <c r="B94" s="794"/>
      <c r="C94" s="438" t="s">
        <v>849</v>
      </c>
      <c r="D94" s="471">
        <v>1584</v>
      </c>
      <c r="E94" s="471">
        <v>696987</v>
      </c>
      <c r="F94" s="471">
        <v>1658</v>
      </c>
      <c r="G94" s="471">
        <v>846444</v>
      </c>
      <c r="H94" s="471">
        <v>1759</v>
      </c>
      <c r="I94" s="471">
        <v>1019150</v>
      </c>
      <c r="J94" s="471">
        <v>1866</v>
      </c>
      <c r="K94" s="471">
        <v>1300276</v>
      </c>
    </row>
    <row r="95" spans="2:11" x14ac:dyDescent="0.2">
      <c r="B95" s="794"/>
      <c r="C95" s="438" t="s">
        <v>847</v>
      </c>
      <c r="D95" s="471">
        <v>514</v>
      </c>
      <c r="E95" s="471">
        <v>339216</v>
      </c>
      <c r="F95" s="471">
        <v>539</v>
      </c>
      <c r="G95" s="471">
        <v>417272</v>
      </c>
      <c r="H95" s="471">
        <v>569</v>
      </c>
      <c r="I95" s="471">
        <v>505115</v>
      </c>
      <c r="J95" s="471">
        <v>607</v>
      </c>
      <c r="K95" s="471">
        <v>656340</v>
      </c>
    </row>
    <row r="96" spans="2:11" x14ac:dyDescent="0.2">
      <c r="B96" s="794"/>
      <c r="C96" s="438" t="s">
        <v>848</v>
      </c>
      <c r="D96" s="471">
        <v>77</v>
      </c>
      <c r="E96" s="471">
        <v>65986</v>
      </c>
      <c r="F96" s="471">
        <v>91</v>
      </c>
      <c r="G96" s="471">
        <v>89684</v>
      </c>
      <c r="H96" s="471">
        <v>102</v>
      </c>
      <c r="I96" s="471">
        <v>113713</v>
      </c>
      <c r="J96" s="471">
        <v>113</v>
      </c>
      <c r="K96" s="471">
        <v>150264</v>
      </c>
    </row>
    <row r="97" spans="2:11" x14ac:dyDescent="0.2">
      <c r="B97" s="794"/>
      <c r="C97" s="438" t="s">
        <v>74</v>
      </c>
      <c r="D97" s="471">
        <v>1308</v>
      </c>
      <c r="E97" s="471">
        <v>458687</v>
      </c>
      <c r="F97" s="471">
        <v>1416</v>
      </c>
      <c r="G97" s="471">
        <v>588788</v>
      </c>
      <c r="H97" s="471">
        <v>1541</v>
      </c>
      <c r="I97" s="471">
        <v>747567</v>
      </c>
      <c r="J97" s="471">
        <v>1651</v>
      </c>
      <c r="K97" s="471">
        <v>974588</v>
      </c>
    </row>
    <row r="98" spans="2:11" x14ac:dyDescent="0.2">
      <c r="B98" s="794"/>
      <c r="C98" s="438" t="s">
        <v>75</v>
      </c>
      <c r="D98" s="471">
        <v>1643</v>
      </c>
      <c r="E98" s="471">
        <v>235912</v>
      </c>
      <c r="F98" s="471">
        <v>1705</v>
      </c>
      <c r="G98" s="471">
        <v>291765</v>
      </c>
      <c r="H98" s="471">
        <v>1768</v>
      </c>
      <c r="I98" s="471">
        <v>355473</v>
      </c>
      <c r="J98" s="471">
        <v>1846</v>
      </c>
      <c r="K98" s="471">
        <v>462486</v>
      </c>
    </row>
    <row r="99" spans="2:11" ht="15" x14ac:dyDescent="0.2">
      <c r="B99" s="556"/>
      <c r="D99" s="471"/>
      <c r="E99" s="471"/>
      <c r="F99" s="471"/>
      <c r="G99" s="471"/>
      <c r="H99" s="471"/>
      <c r="I99" s="471"/>
      <c r="J99" s="471"/>
      <c r="K99" s="471"/>
    </row>
    <row r="100" spans="2:11" ht="15" x14ac:dyDescent="0.25">
      <c r="B100" s="794" t="s">
        <v>80</v>
      </c>
      <c r="C100" s="458" t="s">
        <v>42</v>
      </c>
      <c r="D100" s="496">
        <v>4899</v>
      </c>
      <c r="E100" s="496">
        <v>1802146</v>
      </c>
      <c r="F100" s="496">
        <v>5343</v>
      </c>
      <c r="G100" s="496">
        <v>2352615</v>
      </c>
      <c r="H100" s="496">
        <v>5717</v>
      </c>
      <c r="I100" s="496">
        <v>2985306</v>
      </c>
      <c r="J100" s="496">
        <v>6080</v>
      </c>
      <c r="K100" s="496">
        <v>3510984</v>
      </c>
    </row>
    <row r="101" spans="2:11" x14ac:dyDescent="0.2">
      <c r="B101" s="794"/>
      <c r="C101" s="454" t="s">
        <v>849</v>
      </c>
      <c r="D101" s="471">
        <v>1208</v>
      </c>
      <c r="E101" s="471">
        <v>578281</v>
      </c>
      <c r="F101" s="471">
        <v>1388</v>
      </c>
      <c r="G101" s="471">
        <v>777429</v>
      </c>
      <c r="H101" s="471">
        <v>1563</v>
      </c>
      <c r="I101" s="471">
        <v>1029616</v>
      </c>
      <c r="J101" s="471">
        <v>1703</v>
      </c>
      <c r="K101" s="471">
        <v>1208130</v>
      </c>
    </row>
    <row r="102" spans="2:11" x14ac:dyDescent="0.2">
      <c r="B102" s="794"/>
      <c r="C102" s="454" t="s">
        <v>847</v>
      </c>
      <c r="D102" s="471">
        <v>307</v>
      </c>
      <c r="E102" s="471">
        <v>232975</v>
      </c>
      <c r="F102" s="471">
        <v>337</v>
      </c>
      <c r="G102" s="471">
        <v>310525</v>
      </c>
      <c r="H102" s="471">
        <v>364</v>
      </c>
      <c r="I102" s="471">
        <v>398642</v>
      </c>
      <c r="J102" s="471">
        <v>389</v>
      </c>
      <c r="K102" s="471">
        <v>473983</v>
      </c>
    </row>
    <row r="103" spans="2:11" x14ac:dyDescent="0.2">
      <c r="B103" s="794"/>
      <c r="C103" s="112" t="s">
        <v>848</v>
      </c>
      <c r="D103" s="471">
        <v>101</v>
      </c>
      <c r="E103" s="471">
        <v>97354</v>
      </c>
      <c r="F103" s="471">
        <v>115</v>
      </c>
      <c r="G103" s="471">
        <v>137898</v>
      </c>
      <c r="H103" s="471">
        <v>118</v>
      </c>
      <c r="I103" s="471">
        <v>162910</v>
      </c>
      <c r="J103" s="471">
        <v>130</v>
      </c>
      <c r="K103" s="471">
        <v>192753</v>
      </c>
    </row>
    <row r="104" spans="2:11" x14ac:dyDescent="0.2">
      <c r="B104" s="794"/>
      <c r="C104" s="112" t="s">
        <v>74</v>
      </c>
      <c r="D104" s="471">
        <v>1496</v>
      </c>
      <c r="E104" s="471">
        <v>600826</v>
      </c>
      <c r="F104" s="471">
        <v>1614</v>
      </c>
      <c r="G104" s="471">
        <v>757871</v>
      </c>
      <c r="H104" s="471">
        <v>1732</v>
      </c>
      <c r="I104" s="471">
        <v>949392</v>
      </c>
      <c r="J104" s="471">
        <v>1859</v>
      </c>
      <c r="K104" s="471">
        <v>1129519</v>
      </c>
    </row>
    <row r="105" spans="2:11" x14ac:dyDescent="0.2">
      <c r="B105" s="794"/>
      <c r="C105" s="112" t="s">
        <v>75</v>
      </c>
      <c r="D105" s="471">
        <v>1787</v>
      </c>
      <c r="E105" s="471">
        <v>292710</v>
      </c>
      <c r="F105" s="471">
        <v>1889</v>
      </c>
      <c r="G105" s="471">
        <v>368892</v>
      </c>
      <c r="H105" s="471">
        <v>1940</v>
      </c>
      <c r="I105" s="471">
        <v>444746</v>
      </c>
      <c r="J105" s="471">
        <v>1999</v>
      </c>
      <c r="K105" s="471">
        <v>506599</v>
      </c>
    </row>
    <row r="106" spans="2:11" ht="15" x14ac:dyDescent="0.2">
      <c r="B106" s="556"/>
      <c r="D106" s="471"/>
      <c r="E106" s="471"/>
      <c r="F106" s="471"/>
      <c r="G106" s="471"/>
      <c r="H106" s="471"/>
      <c r="I106" s="471"/>
      <c r="J106" s="471"/>
      <c r="K106" s="471"/>
    </row>
    <row r="107" spans="2:11" ht="15" x14ac:dyDescent="0.2">
      <c r="B107" s="794" t="s">
        <v>36</v>
      </c>
      <c r="C107" s="557" t="s">
        <v>42</v>
      </c>
      <c r="D107" s="496">
        <v>1995</v>
      </c>
      <c r="E107" s="496">
        <v>612033</v>
      </c>
      <c r="F107" s="496">
        <v>2106</v>
      </c>
      <c r="G107" s="496">
        <v>756627</v>
      </c>
      <c r="H107" s="496">
        <v>2203</v>
      </c>
      <c r="I107" s="496">
        <v>909631</v>
      </c>
      <c r="J107" s="496">
        <v>2323</v>
      </c>
      <c r="K107" s="496">
        <v>1142458</v>
      </c>
    </row>
    <row r="108" spans="2:11" x14ac:dyDescent="0.2">
      <c r="B108" s="794"/>
      <c r="C108" s="438" t="s">
        <v>849</v>
      </c>
      <c r="D108" s="471">
        <v>432</v>
      </c>
      <c r="E108" s="471">
        <v>174007</v>
      </c>
      <c r="F108" s="471">
        <v>476</v>
      </c>
      <c r="G108" s="471">
        <v>223935</v>
      </c>
      <c r="H108" s="471">
        <v>500</v>
      </c>
      <c r="I108" s="471">
        <v>265285</v>
      </c>
      <c r="J108" s="471">
        <v>534</v>
      </c>
      <c r="K108" s="471">
        <v>340110</v>
      </c>
    </row>
    <row r="109" spans="2:11" x14ac:dyDescent="0.2">
      <c r="B109" s="794"/>
      <c r="C109" s="438" t="s">
        <v>847</v>
      </c>
      <c r="D109" s="471">
        <v>120</v>
      </c>
      <c r="E109" s="471">
        <v>90337</v>
      </c>
      <c r="F109" s="471">
        <v>133</v>
      </c>
      <c r="G109" s="471">
        <v>118585</v>
      </c>
      <c r="H109" s="471">
        <v>156</v>
      </c>
      <c r="I109" s="471">
        <v>154125</v>
      </c>
      <c r="J109" s="471">
        <v>164</v>
      </c>
      <c r="K109" s="471">
        <v>194104</v>
      </c>
    </row>
    <row r="110" spans="2:11" x14ac:dyDescent="0.2">
      <c r="B110" s="794"/>
      <c r="C110" s="438" t="s">
        <v>848</v>
      </c>
      <c r="D110" s="471">
        <v>24</v>
      </c>
      <c r="E110" s="471">
        <v>22227</v>
      </c>
      <c r="F110" s="471">
        <v>24</v>
      </c>
      <c r="G110" s="471">
        <v>26860</v>
      </c>
      <c r="H110" s="471">
        <v>25</v>
      </c>
      <c r="I110" s="471">
        <v>30426</v>
      </c>
      <c r="J110" s="471">
        <v>26</v>
      </c>
      <c r="K110" s="471">
        <v>35416</v>
      </c>
    </row>
    <row r="111" spans="2:11" x14ac:dyDescent="0.2">
      <c r="B111" s="794"/>
      <c r="C111" s="438" t="s">
        <v>74</v>
      </c>
      <c r="D111" s="471">
        <v>607</v>
      </c>
      <c r="E111" s="471">
        <v>206766</v>
      </c>
      <c r="F111" s="471">
        <v>646</v>
      </c>
      <c r="G111" s="471">
        <v>251478</v>
      </c>
      <c r="H111" s="471">
        <v>678</v>
      </c>
      <c r="I111" s="471">
        <v>301123</v>
      </c>
      <c r="J111" s="471">
        <v>719</v>
      </c>
      <c r="K111" s="471">
        <v>383092</v>
      </c>
    </row>
    <row r="112" spans="2:11" x14ac:dyDescent="0.2">
      <c r="B112" s="794"/>
      <c r="C112" s="438" t="s">
        <v>75</v>
      </c>
      <c r="D112" s="471">
        <v>812</v>
      </c>
      <c r="E112" s="471">
        <v>118696</v>
      </c>
      <c r="F112" s="471">
        <v>827</v>
      </c>
      <c r="G112" s="471">
        <v>135769</v>
      </c>
      <c r="H112" s="471">
        <v>844</v>
      </c>
      <c r="I112" s="471">
        <v>158672</v>
      </c>
      <c r="J112" s="471">
        <v>880</v>
      </c>
      <c r="K112" s="471">
        <v>189736</v>
      </c>
    </row>
    <row r="113" spans="2:11" x14ac:dyDescent="0.2">
      <c r="B113" s="112"/>
      <c r="C113" s="376"/>
      <c r="D113" s="471"/>
      <c r="E113" s="471"/>
      <c r="F113" s="471"/>
      <c r="G113" s="471"/>
      <c r="H113" s="471"/>
      <c r="I113" s="471"/>
      <c r="J113" s="471"/>
      <c r="K113" s="471"/>
    </row>
    <row r="115" spans="2:11" x14ac:dyDescent="0.2">
      <c r="B115" s="440" t="s">
        <v>1548</v>
      </c>
    </row>
    <row r="116" spans="2:11" x14ac:dyDescent="0.2">
      <c r="B116" s="440" t="s">
        <v>1549</v>
      </c>
    </row>
  </sheetData>
  <mergeCells count="25">
    <mergeCell ref="B2:K2"/>
    <mergeCell ref="B3:K3"/>
    <mergeCell ref="B4:K4"/>
    <mergeCell ref="B5:K5"/>
    <mergeCell ref="B39:B42"/>
    <mergeCell ref="B26:B31"/>
    <mergeCell ref="B7:B8"/>
    <mergeCell ref="C7:C8"/>
    <mergeCell ref="D7:E7"/>
    <mergeCell ref="B33:B36"/>
    <mergeCell ref="H7:I7"/>
    <mergeCell ref="J7:K7"/>
    <mergeCell ref="B10:B16"/>
    <mergeCell ref="B18:B24"/>
    <mergeCell ref="B107:B112"/>
    <mergeCell ref="B86:B91"/>
    <mergeCell ref="B75:B77"/>
    <mergeCell ref="B79:B84"/>
    <mergeCell ref="F7:G7"/>
    <mergeCell ref="B100:B105"/>
    <mergeCell ref="B93:B98"/>
    <mergeCell ref="B44:B47"/>
    <mergeCell ref="B49:B53"/>
    <mergeCell ref="B61:B67"/>
    <mergeCell ref="B69:B74"/>
  </mergeCells>
  <hyperlinks>
    <hyperlink ref="M2" location="Índice!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90" zoomScaleNormal="90" workbookViewId="0">
      <selection activeCell="B2" sqref="B2:J2"/>
    </sheetView>
  </sheetViews>
  <sheetFormatPr baseColWidth="10" defaultRowHeight="15" x14ac:dyDescent="0.25"/>
  <cols>
    <col min="1" max="1" width="18" customWidth="1"/>
    <col min="2" max="2" width="15" customWidth="1"/>
    <col min="3" max="11" width="12" customWidth="1"/>
  </cols>
  <sheetData>
    <row r="1" spans="1:13" ht="42.75" customHeight="1" x14ac:dyDescent="0.25">
      <c r="A1" s="454"/>
      <c r="B1" s="454"/>
      <c r="C1" s="464"/>
      <c r="D1" s="464"/>
      <c r="E1" s="464"/>
      <c r="F1" s="464"/>
      <c r="G1" s="433"/>
      <c r="H1" s="434"/>
      <c r="I1" s="434"/>
      <c r="J1" s="434"/>
      <c r="K1" s="13"/>
      <c r="L1" s="434"/>
      <c r="M1" s="434"/>
    </row>
    <row r="2" spans="1:13" ht="22.5" customHeight="1" x14ac:dyDescent="0.25">
      <c r="A2" s="454"/>
      <c r="B2" s="769" t="s">
        <v>24</v>
      </c>
      <c r="C2" s="769"/>
      <c r="D2" s="769"/>
      <c r="E2" s="769"/>
      <c r="F2" s="769"/>
      <c r="G2" s="769"/>
      <c r="H2" s="769"/>
      <c r="I2" s="769"/>
      <c r="J2" s="769"/>
      <c r="L2" s="479" t="s">
        <v>48</v>
      </c>
      <c r="M2" s="434"/>
    </row>
    <row r="3" spans="1:13" ht="30.75" customHeight="1" x14ac:dyDescent="0.25">
      <c r="A3" s="454"/>
      <c r="B3" s="770" t="s">
        <v>1550</v>
      </c>
      <c r="C3" s="770"/>
      <c r="D3" s="770"/>
      <c r="E3" s="770"/>
      <c r="F3" s="770"/>
      <c r="G3" s="770"/>
      <c r="H3" s="770"/>
      <c r="I3" s="770"/>
      <c r="J3" s="770"/>
      <c r="K3" s="434"/>
      <c r="L3" s="434"/>
      <c r="M3" s="434"/>
    </row>
    <row r="4" spans="1:13" ht="18" customHeight="1" x14ac:dyDescent="0.25">
      <c r="A4" s="454"/>
      <c r="B4" s="770" t="s">
        <v>1537</v>
      </c>
      <c r="C4" s="770"/>
      <c r="D4" s="770"/>
      <c r="E4" s="770"/>
      <c r="F4" s="770"/>
      <c r="G4" s="770"/>
      <c r="H4" s="770"/>
      <c r="I4" s="770"/>
      <c r="J4" s="770"/>
      <c r="K4" s="434"/>
      <c r="L4" s="434"/>
      <c r="M4" s="434"/>
    </row>
    <row r="5" spans="1:13" ht="18" customHeight="1" thickBot="1" x14ac:dyDescent="0.3">
      <c r="A5" s="454"/>
      <c r="B5" s="778" t="s">
        <v>1230</v>
      </c>
      <c r="C5" s="778"/>
      <c r="D5" s="778"/>
      <c r="E5" s="778"/>
      <c r="F5" s="778"/>
      <c r="G5" s="778"/>
      <c r="H5" s="778"/>
      <c r="I5" s="778"/>
      <c r="J5" s="778"/>
      <c r="K5" s="439"/>
      <c r="L5" s="439"/>
      <c r="M5" s="434"/>
    </row>
    <row r="6" spans="1:13" x14ac:dyDescent="0.25">
      <c r="A6" s="454"/>
      <c r="B6" s="438"/>
      <c r="C6" s="464"/>
      <c r="D6" s="464"/>
      <c r="E6" s="494"/>
      <c r="F6" s="464"/>
      <c r="G6" s="464"/>
      <c r="H6" s="464"/>
      <c r="I6" s="464"/>
      <c r="J6" s="464"/>
      <c r="K6" s="439"/>
      <c r="L6" s="439"/>
      <c r="M6" s="434"/>
    </row>
    <row r="7" spans="1:13" ht="16.5" customHeight="1" x14ac:dyDescent="0.25">
      <c r="A7" s="454"/>
      <c r="B7" s="785"/>
      <c r="C7" s="705">
        <v>1992</v>
      </c>
      <c r="D7" s="705"/>
      <c r="E7" s="705">
        <v>1993</v>
      </c>
      <c r="F7" s="705"/>
      <c r="G7" s="797">
        <v>1994</v>
      </c>
      <c r="H7" s="797"/>
      <c r="I7" s="797">
        <v>1995</v>
      </c>
      <c r="J7" s="797"/>
      <c r="K7" s="439"/>
      <c r="L7" s="439"/>
      <c r="M7" s="434"/>
    </row>
    <row r="8" spans="1:13" ht="16.5" customHeight="1" x14ac:dyDescent="0.25">
      <c r="A8" s="454"/>
      <c r="B8" s="785"/>
      <c r="C8" s="482" t="s">
        <v>154</v>
      </c>
      <c r="D8" s="482" t="s">
        <v>94</v>
      </c>
      <c r="E8" s="482" t="s">
        <v>154</v>
      </c>
      <c r="F8" s="482" t="s">
        <v>94</v>
      </c>
      <c r="G8" s="482" t="s">
        <v>154</v>
      </c>
      <c r="H8" s="482" t="s">
        <v>94</v>
      </c>
      <c r="I8" s="482" t="s">
        <v>154</v>
      </c>
      <c r="J8" s="482" t="s">
        <v>94</v>
      </c>
      <c r="K8" s="439"/>
      <c r="L8" s="439"/>
      <c r="M8" s="434"/>
    </row>
    <row r="9" spans="1:13" s="470" customFormat="1" ht="16.5" customHeight="1" x14ac:dyDescent="0.25">
      <c r="A9" s="456"/>
      <c r="B9" s="667"/>
      <c r="C9" s="473"/>
      <c r="D9" s="473"/>
      <c r="E9" s="473"/>
      <c r="F9" s="473"/>
      <c r="G9" s="473"/>
      <c r="H9" s="473"/>
      <c r="I9" s="473"/>
      <c r="J9" s="473"/>
      <c r="K9" s="26"/>
      <c r="L9" s="26"/>
      <c r="M9" s="9"/>
    </row>
    <row r="10" spans="1:13" ht="16.5" customHeight="1" x14ac:dyDescent="0.25">
      <c r="A10" s="454"/>
      <c r="B10" s="665" t="s">
        <v>42</v>
      </c>
      <c r="C10" s="461">
        <v>287403</v>
      </c>
      <c r="D10" s="461">
        <v>43785910</v>
      </c>
      <c r="E10" s="461">
        <v>291728</v>
      </c>
      <c r="F10" s="461">
        <v>49770121</v>
      </c>
      <c r="G10" s="461">
        <v>307193</v>
      </c>
      <c r="H10" s="461">
        <v>61363406</v>
      </c>
      <c r="I10" s="461">
        <v>312357</v>
      </c>
      <c r="J10" s="461">
        <v>69917579</v>
      </c>
      <c r="K10" s="439"/>
      <c r="L10" s="439"/>
      <c r="M10" s="434"/>
    </row>
    <row r="11" spans="1:13" s="433" customFormat="1" ht="16.5" customHeight="1" x14ac:dyDescent="0.25">
      <c r="A11" s="454"/>
      <c r="B11" s="449"/>
      <c r="C11" s="473"/>
      <c r="D11" s="473"/>
      <c r="E11" s="473"/>
      <c r="F11" s="473"/>
      <c r="G11" s="473"/>
      <c r="H11" s="473"/>
      <c r="I11" s="473"/>
      <c r="J11" s="473"/>
      <c r="K11" s="439"/>
      <c r="L11" s="439"/>
      <c r="M11" s="434"/>
    </row>
    <row r="12" spans="1:13" ht="16.5" customHeight="1" x14ac:dyDescent="0.25">
      <c r="A12" s="454"/>
      <c r="B12" s="449" t="s">
        <v>1227</v>
      </c>
      <c r="C12" s="492">
        <v>133461</v>
      </c>
      <c r="D12" s="492">
        <v>20254889</v>
      </c>
      <c r="E12" s="492">
        <v>136267</v>
      </c>
      <c r="F12" s="492">
        <v>23157305</v>
      </c>
      <c r="G12" s="492">
        <v>146450</v>
      </c>
      <c r="H12" s="492">
        <v>29284484</v>
      </c>
      <c r="I12" s="492">
        <v>149361</v>
      </c>
      <c r="J12" s="492">
        <v>33454283</v>
      </c>
      <c r="K12" s="439"/>
      <c r="L12" s="439"/>
      <c r="M12" s="434"/>
    </row>
    <row r="13" spans="1:13" s="433" customFormat="1" ht="16.5" customHeight="1" x14ac:dyDescent="0.25">
      <c r="A13" s="454"/>
      <c r="B13" s="449"/>
      <c r="C13" s="492"/>
      <c r="D13" s="492"/>
      <c r="E13" s="492"/>
      <c r="F13" s="492"/>
      <c r="G13" s="492"/>
      <c r="H13" s="492"/>
      <c r="I13" s="492"/>
      <c r="J13" s="492"/>
      <c r="K13" s="439"/>
      <c r="L13" s="439"/>
      <c r="M13" s="434"/>
    </row>
    <row r="14" spans="1:13" ht="16.5" customHeight="1" x14ac:dyDescent="0.25">
      <c r="A14" s="434"/>
      <c r="B14" s="449" t="s">
        <v>1228</v>
      </c>
      <c r="C14" s="492">
        <v>153942</v>
      </c>
      <c r="D14" s="492">
        <v>23531021</v>
      </c>
      <c r="E14" s="492">
        <v>155461</v>
      </c>
      <c r="F14" s="492">
        <v>26612816</v>
      </c>
      <c r="G14" s="492">
        <v>160743</v>
      </c>
      <c r="H14" s="492">
        <v>32078922</v>
      </c>
      <c r="I14" s="492">
        <v>162996</v>
      </c>
      <c r="J14" s="492">
        <v>36463296</v>
      </c>
      <c r="K14" s="439"/>
      <c r="L14" s="439"/>
      <c r="M14" s="434"/>
    </row>
    <row r="15" spans="1:13" x14ac:dyDescent="0.25">
      <c r="B15" s="470"/>
      <c r="C15" s="470"/>
      <c r="D15" s="470"/>
      <c r="E15" s="470"/>
      <c r="F15" s="470"/>
      <c r="G15" s="470"/>
      <c r="H15" s="470"/>
      <c r="I15" s="470"/>
      <c r="J15" s="470"/>
    </row>
    <row r="16" spans="1:13" x14ac:dyDescent="0.25">
      <c r="B16" s="470"/>
      <c r="C16" s="470"/>
      <c r="D16" s="470"/>
      <c r="E16" s="470"/>
      <c r="F16" s="470"/>
      <c r="G16" s="470"/>
      <c r="H16" s="470"/>
      <c r="I16" s="470"/>
      <c r="J16" s="470"/>
    </row>
    <row r="17" spans="2:10" x14ac:dyDescent="0.25">
      <c r="B17" s="670" t="s">
        <v>1229</v>
      </c>
      <c r="C17" s="470"/>
      <c r="D17" s="470"/>
      <c r="E17" s="470"/>
      <c r="F17" s="470"/>
      <c r="G17" s="470"/>
      <c r="H17" s="470"/>
      <c r="I17" s="470"/>
      <c r="J17" s="470"/>
    </row>
    <row r="18" spans="2:10" x14ac:dyDescent="0.25">
      <c r="B18" s="470"/>
      <c r="C18" s="470"/>
      <c r="D18" s="470"/>
      <c r="E18" s="470"/>
      <c r="F18" s="470"/>
      <c r="G18" s="470"/>
      <c r="H18" s="470"/>
      <c r="I18" s="470"/>
      <c r="J18" s="470"/>
    </row>
    <row r="19" spans="2:10" x14ac:dyDescent="0.25">
      <c r="B19" s="470"/>
      <c r="C19" s="470"/>
      <c r="D19" s="470"/>
      <c r="E19" s="470"/>
      <c r="F19" s="470"/>
      <c r="G19" s="470"/>
      <c r="H19" s="470"/>
      <c r="I19" s="470"/>
      <c r="J19" s="470"/>
    </row>
  </sheetData>
  <mergeCells count="7">
    <mergeCell ref="B2:J2"/>
    <mergeCell ref="B3:J3"/>
    <mergeCell ref="B4:J4"/>
    <mergeCell ref="B5:J5"/>
    <mergeCell ref="B7:B8"/>
    <mergeCell ref="G7:H7"/>
    <mergeCell ref="I7:J7"/>
  </mergeCells>
  <hyperlinks>
    <hyperlink ref="L2" location="Índice!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zoomScale="90" zoomScaleNormal="90" workbookViewId="0">
      <selection activeCell="B2" sqref="B2:C2"/>
    </sheetView>
  </sheetViews>
  <sheetFormatPr baseColWidth="10" defaultRowHeight="15" x14ac:dyDescent="0.25"/>
  <cols>
    <col min="1" max="1" width="18" style="433" customWidth="1"/>
    <col min="2" max="2" width="19.7109375" style="433" customWidth="1"/>
    <col min="3" max="3" width="20" style="433" customWidth="1"/>
    <col min="4" max="16384" width="11.42578125" style="433"/>
  </cols>
  <sheetData>
    <row r="1" spans="1:6" ht="42.75" customHeight="1" x14ac:dyDescent="0.25">
      <c r="A1" s="454"/>
      <c r="B1" s="454"/>
      <c r="C1" s="464"/>
      <c r="D1" s="13"/>
      <c r="E1" s="434"/>
      <c r="F1" s="434"/>
    </row>
    <row r="2" spans="1:6" ht="22.5" customHeight="1" x14ac:dyDescent="0.25">
      <c r="A2" s="454"/>
      <c r="B2" s="769" t="s">
        <v>258</v>
      </c>
      <c r="C2" s="769"/>
      <c r="E2" s="479" t="s">
        <v>48</v>
      </c>
      <c r="F2" s="434"/>
    </row>
    <row r="3" spans="1:6" ht="45" customHeight="1" x14ac:dyDescent="0.25">
      <c r="A3" s="454"/>
      <c r="B3" s="770" t="s">
        <v>1551</v>
      </c>
      <c r="C3" s="770"/>
      <c r="D3" s="434"/>
      <c r="E3" s="434"/>
      <c r="F3" s="434"/>
    </row>
    <row r="4" spans="1:6" ht="18" customHeight="1" thickBot="1" x14ac:dyDescent="0.3">
      <c r="A4" s="454"/>
      <c r="B4" s="778" t="s">
        <v>1509</v>
      </c>
      <c r="C4" s="778"/>
      <c r="D4" s="439"/>
      <c r="E4" s="439"/>
      <c r="F4" s="434"/>
    </row>
    <row r="5" spans="1:6" x14ac:dyDescent="0.25">
      <c r="A5" s="454"/>
      <c r="B5" s="438"/>
      <c r="C5" s="464"/>
      <c r="D5" s="439"/>
      <c r="E5" s="439"/>
      <c r="F5" s="434"/>
    </row>
    <row r="6" spans="1:6" ht="37.5" customHeight="1" x14ac:dyDescent="0.25">
      <c r="A6" s="454"/>
      <c r="B6" s="666" t="s">
        <v>1553</v>
      </c>
      <c r="C6" s="708" t="s">
        <v>1552</v>
      </c>
      <c r="D6" s="439"/>
      <c r="E6" s="439"/>
      <c r="F6" s="434"/>
    </row>
    <row r="7" spans="1:6" s="470" customFormat="1" ht="16.5" customHeight="1" x14ac:dyDescent="0.25">
      <c r="A7" s="456"/>
      <c r="B7" s="667"/>
      <c r="C7" s="473"/>
      <c r="D7" s="26"/>
      <c r="E7" s="26"/>
      <c r="F7" s="9"/>
    </row>
    <row r="8" spans="1:6" ht="16.5" customHeight="1" x14ac:dyDescent="0.25">
      <c r="A8" s="454"/>
      <c r="B8" s="468">
        <v>1991</v>
      </c>
      <c r="C8" s="709">
        <v>68374</v>
      </c>
      <c r="D8" s="439"/>
      <c r="E8" s="439"/>
      <c r="F8" s="434"/>
    </row>
    <row r="9" spans="1:6" ht="16.5" customHeight="1" x14ac:dyDescent="0.25">
      <c r="A9" s="454"/>
      <c r="B9" s="468"/>
      <c r="C9" s="709"/>
      <c r="D9" s="439"/>
      <c r="E9" s="439"/>
      <c r="F9" s="434"/>
    </row>
    <row r="10" spans="1:6" ht="16.5" customHeight="1" x14ac:dyDescent="0.25">
      <c r="A10" s="454"/>
      <c r="B10" s="468">
        <v>1992</v>
      </c>
      <c r="C10" s="709">
        <v>75943</v>
      </c>
      <c r="D10" s="439"/>
      <c r="E10" s="439"/>
      <c r="F10" s="434"/>
    </row>
    <row r="11" spans="1:6" ht="16.5" customHeight="1" x14ac:dyDescent="0.25">
      <c r="A11" s="454"/>
      <c r="B11" s="468"/>
      <c r="C11" s="709"/>
      <c r="D11" s="439"/>
      <c r="E11" s="439"/>
      <c r="F11" s="434"/>
    </row>
    <row r="12" spans="1:6" ht="16.5" customHeight="1" x14ac:dyDescent="0.25">
      <c r="A12" s="434"/>
      <c r="B12" s="468">
        <v>1993</v>
      </c>
      <c r="C12" s="709">
        <v>103113</v>
      </c>
      <c r="D12" s="439"/>
      <c r="E12" s="439"/>
      <c r="F12" s="434"/>
    </row>
    <row r="13" spans="1:6" ht="16.5" customHeight="1" x14ac:dyDescent="0.25">
      <c r="A13" s="434"/>
      <c r="B13" s="468"/>
      <c r="C13" s="709"/>
      <c r="D13" s="439"/>
      <c r="E13" s="439"/>
      <c r="F13" s="434"/>
    </row>
    <row r="14" spans="1:6" ht="15.75" x14ac:dyDescent="0.25">
      <c r="B14" s="468">
        <v>1994</v>
      </c>
      <c r="C14" s="709">
        <v>97145</v>
      </c>
    </row>
    <row r="15" spans="1:6" ht="15.75" x14ac:dyDescent="0.25">
      <c r="B15" s="468"/>
      <c r="C15" s="709"/>
    </row>
    <row r="16" spans="1:6" ht="15.75" x14ac:dyDescent="0.25">
      <c r="B16" s="468">
        <v>1995</v>
      </c>
      <c r="C16" s="709">
        <v>24611</v>
      </c>
    </row>
    <row r="17" spans="2:3" x14ac:dyDescent="0.25">
      <c r="B17" s="670"/>
      <c r="C17" s="492"/>
    </row>
    <row r="18" spans="2:3" x14ac:dyDescent="0.25">
      <c r="B18" s="470"/>
      <c r="C18" s="470"/>
    </row>
    <row r="19" spans="2:3" x14ac:dyDescent="0.25">
      <c r="B19" s="470"/>
      <c r="C19" s="470"/>
    </row>
  </sheetData>
  <mergeCells count="3">
    <mergeCell ref="B2:C2"/>
    <mergeCell ref="B3:C3"/>
    <mergeCell ref="B4:C4"/>
  </mergeCells>
  <hyperlinks>
    <hyperlink ref="E2" location="Índice!A1" display="Volver"/>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1"/>
  <sheetViews>
    <sheetView showGridLines="0" zoomScale="90" zoomScaleNormal="90" workbookViewId="0">
      <selection activeCell="B2" sqref="B2:K2"/>
    </sheetView>
  </sheetViews>
  <sheetFormatPr baseColWidth="10" defaultRowHeight="15" x14ac:dyDescent="0.25"/>
  <cols>
    <col min="1" max="1" width="18" style="102" customWidth="1"/>
    <col min="2" max="2" width="46.7109375" style="132" customWidth="1"/>
    <col min="3" max="3" width="13.85546875" style="132" bestFit="1" customWidth="1"/>
    <col min="4" max="4" width="13.28515625" customWidth="1"/>
    <col min="5" max="5" width="13.5703125" bestFit="1" customWidth="1"/>
    <col min="6" max="6" width="13.85546875" style="433" bestFit="1" customWidth="1"/>
    <col min="7" max="7" width="14.7109375" style="433" customWidth="1"/>
    <col min="8" max="9" width="12.7109375" style="433" bestFit="1" customWidth="1"/>
    <col min="10" max="10" width="14.140625" style="433" customWidth="1"/>
    <col min="11" max="11" width="12.7109375" style="433" bestFit="1" customWidth="1"/>
    <col min="12" max="16384" width="11.42578125" style="102"/>
  </cols>
  <sheetData>
    <row r="1" spans="2:16" ht="42" customHeight="1" x14ac:dyDescent="0.25">
      <c r="M1" s="270"/>
    </row>
    <row r="2" spans="2:16" ht="19.5" customHeight="1" x14ac:dyDescent="0.2">
      <c r="B2" s="769" t="s">
        <v>259</v>
      </c>
      <c r="C2" s="769"/>
      <c r="D2" s="769"/>
      <c r="E2" s="769"/>
      <c r="F2" s="769"/>
      <c r="G2" s="769"/>
      <c r="H2" s="769"/>
      <c r="I2" s="769"/>
      <c r="J2" s="769"/>
      <c r="K2" s="769"/>
      <c r="M2" s="111" t="s">
        <v>48</v>
      </c>
    </row>
    <row r="3" spans="2:16" ht="21.75" customHeight="1" x14ac:dyDescent="0.2">
      <c r="B3" s="802" t="s">
        <v>897</v>
      </c>
      <c r="C3" s="802"/>
      <c r="D3" s="802"/>
      <c r="E3" s="802"/>
      <c r="F3" s="802"/>
      <c r="G3" s="802"/>
      <c r="H3" s="802"/>
      <c r="I3" s="802"/>
      <c r="J3" s="802"/>
      <c r="K3" s="802"/>
    </row>
    <row r="4" spans="2:16" s="434" customFormat="1" ht="21.75" customHeight="1" x14ac:dyDescent="0.2">
      <c r="B4" s="803" t="s">
        <v>1525</v>
      </c>
      <c r="C4" s="803"/>
      <c r="D4" s="803"/>
      <c r="E4" s="803"/>
      <c r="F4" s="803"/>
      <c r="G4" s="803"/>
      <c r="H4" s="803"/>
      <c r="I4" s="803"/>
      <c r="J4" s="803"/>
      <c r="K4" s="803"/>
    </row>
    <row r="5" spans="2:16" ht="18" customHeight="1" thickBot="1" x14ac:dyDescent="0.25">
      <c r="B5" s="778" t="s">
        <v>1072</v>
      </c>
      <c r="C5" s="778"/>
      <c r="D5" s="778"/>
      <c r="E5" s="778"/>
      <c r="F5" s="778"/>
      <c r="G5" s="778"/>
      <c r="H5" s="778"/>
      <c r="I5" s="778"/>
      <c r="J5" s="778"/>
      <c r="K5" s="778"/>
    </row>
    <row r="6" spans="2:16" ht="15" customHeight="1" x14ac:dyDescent="0.25">
      <c r="B6" s="341"/>
      <c r="C6" s="340"/>
      <c r="D6" s="347"/>
      <c r="E6" s="347"/>
      <c r="F6" s="454"/>
      <c r="G6" s="454"/>
      <c r="I6" s="454"/>
      <c r="K6" s="454"/>
    </row>
    <row r="7" spans="2:16" ht="35.25" customHeight="1" x14ac:dyDescent="0.2">
      <c r="B7" s="350"/>
      <c r="C7" s="157" t="s">
        <v>618</v>
      </c>
      <c r="D7" s="158" t="s">
        <v>1077</v>
      </c>
      <c r="E7" s="157" t="s">
        <v>852</v>
      </c>
      <c r="F7" s="157" t="s">
        <v>896</v>
      </c>
      <c r="G7" s="157" t="s">
        <v>1554</v>
      </c>
      <c r="H7" s="157" t="s">
        <v>1555</v>
      </c>
      <c r="I7" s="157" t="s">
        <v>1556</v>
      </c>
      <c r="J7" s="157" t="s">
        <v>1557</v>
      </c>
      <c r="K7" s="157" t="s">
        <v>1558</v>
      </c>
    </row>
    <row r="8" spans="2:16" ht="15" customHeight="1" x14ac:dyDescent="0.2">
      <c r="B8" s="347"/>
      <c r="C8" s="464"/>
      <c r="D8" s="464"/>
      <c r="E8" s="464"/>
      <c r="F8" s="464"/>
      <c r="G8" s="464"/>
      <c r="H8" s="464"/>
      <c r="I8" s="464"/>
      <c r="J8" s="464"/>
      <c r="K8" s="464"/>
      <c r="P8" s="134"/>
    </row>
    <row r="9" spans="2:16" ht="15.75" customHeight="1" x14ac:dyDescent="0.25">
      <c r="B9" s="53" t="s">
        <v>186</v>
      </c>
      <c r="C9" s="464"/>
      <c r="D9" s="464"/>
      <c r="E9" s="464"/>
      <c r="F9" s="464"/>
      <c r="G9" s="464"/>
      <c r="H9" s="464"/>
      <c r="I9" s="464"/>
      <c r="J9" s="464"/>
      <c r="K9" s="464"/>
      <c r="P9" s="155"/>
    </row>
    <row r="10" spans="2:16" ht="14.25" x14ac:dyDescent="0.2">
      <c r="B10" s="347"/>
      <c r="C10" s="464"/>
      <c r="D10" s="464"/>
      <c r="E10" s="464"/>
      <c r="F10" s="464"/>
      <c r="G10" s="464"/>
      <c r="H10" s="464"/>
      <c r="I10" s="464"/>
      <c r="J10" s="464"/>
      <c r="K10" s="464"/>
      <c r="P10" s="134"/>
    </row>
    <row r="11" spans="2:16" ht="14.25" x14ac:dyDescent="0.2">
      <c r="B11" s="347" t="s">
        <v>185</v>
      </c>
      <c r="C11" s="57">
        <v>15015.35</v>
      </c>
      <c r="D11" s="57">
        <v>20877.12</v>
      </c>
      <c r="E11" s="57">
        <v>24012.86</v>
      </c>
      <c r="F11" s="57">
        <v>27770.87</v>
      </c>
      <c r="G11" s="57">
        <v>31950.39</v>
      </c>
      <c r="H11" s="57">
        <v>35813.19</v>
      </c>
      <c r="I11" s="57">
        <v>39000.559999999998</v>
      </c>
      <c r="J11" s="57">
        <v>42900.62</v>
      </c>
      <c r="K11" s="57">
        <v>46418.47</v>
      </c>
      <c r="P11" s="134"/>
    </row>
    <row r="12" spans="2:16" ht="14.25" x14ac:dyDescent="0.2">
      <c r="B12" s="347" t="s">
        <v>191</v>
      </c>
      <c r="C12" s="57">
        <v>9009.2099999999991</v>
      </c>
      <c r="D12" s="57">
        <v>12526.27</v>
      </c>
      <c r="E12" s="57">
        <v>14407.72</v>
      </c>
      <c r="F12" s="57">
        <v>16662.52</v>
      </c>
      <c r="G12" s="57">
        <v>19170.23</v>
      </c>
      <c r="H12" s="57">
        <v>21487.91</v>
      </c>
      <c r="I12" s="57">
        <v>23400.34</v>
      </c>
      <c r="J12" s="57">
        <v>25740.37</v>
      </c>
      <c r="K12" s="57">
        <v>27851.08</v>
      </c>
    </row>
    <row r="13" spans="2:16" ht="14.25" x14ac:dyDescent="0.2">
      <c r="B13" s="347" t="s">
        <v>192</v>
      </c>
      <c r="C13" s="57">
        <v>7507.68</v>
      </c>
      <c r="D13" s="57">
        <v>10438.56</v>
      </c>
      <c r="E13" s="57">
        <v>12006.43</v>
      </c>
      <c r="F13" s="57">
        <v>13885.44</v>
      </c>
      <c r="G13" s="57">
        <v>15975.2</v>
      </c>
      <c r="H13" s="57">
        <v>17906.599999999999</v>
      </c>
      <c r="I13" s="57">
        <v>19500.28</v>
      </c>
      <c r="J13" s="57">
        <v>21450.31</v>
      </c>
      <c r="K13" s="57">
        <v>23209.24</v>
      </c>
    </row>
    <row r="14" spans="2:16" ht="14.25" x14ac:dyDescent="0.2">
      <c r="B14" s="347" t="s">
        <v>187</v>
      </c>
      <c r="C14" s="57">
        <v>2252.3000000000002</v>
      </c>
      <c r="D14" s="57">
        <v>3131.57</v>
      </c>
      <c r="E14" s="57">
        <v>3501.93</v>
      </c>
      <c r="F14" s="57">
        <v>4165.63</v>
      </c>
      <c r="G14" s="57">
        <v>4792.5600000000004</v>
      </c>
      <c r="H14" s="57">
        <v>5371.98</v>
      </c>
      <c r="I14" s="57">
        <v>5850.08</v>
      </c>
      <c r="J14" s="57">
        <v>6435.09</v>
      </c>
      <c r="K14" s="57">
        <v>6962.77</v>
      </c>
    </row>
    <row r="15" spans="2:16" ht="14.25" x14ac:dyDescent="0.2">
      <c r="B15" s="347"/>
      <c r="C15" s="57"/>
      <c r="D15" s="57"/>
      <c r="E15" s="57"/>
      <c r="F15" s="57"/>
      <c r="G15" s="57"/>
      <c r="H15" s="57"/>
      <c r="I15" s="57"/>
      <c r="J15" s="57"/>
      <c r="K15" s="57"/>
    </row>
    <row r="16" spans="2:16" ht="15.75" x14ac:dyDescent="0.25">
      <c r="B16" s="53" t="s">
        <v>135</v>
      </c>
      <c r="C16" s="57"/>
      <c r="D16" s="57"/>
      <c r="E16" s="57"/>
      <c r="F16" s="57"/>
      <c r="G16" s="57"/>
      <c r="H16" s="57"/>
      <c r="I16" s="57"/>
      <c r="J16" s="57"/>
      <c r="K16" s="57"/>
    </row>
    <row r="17" spans="2:16" ht="14.25" x14ac:dyDescent="0.2">
      <c r="B17" s="347"/>
      <c r="C17" s="57"/>
      <c r="D17" s="57"/>
      <c r="E17" s="57"/>
      <c r="F17" s="57"/>
      <c r="G17" s="57"/>
      <c r="H17" s="57"/>
      <c r="I17" s="57"/>
      <c r="J17" s="57"/>
      <c r="K17" s="57"/>
    </row>
    <row r="18" spans="2:16" ht="14.25" x14ac:dyDescent="0.2">
      <c r="B18" s="347" t="s">
        <v>128</v>
      </c>
      <c r="C18" s="57">
        <v>5405.53</v>
      </c>
      <c r="D18" s="57">
        <v>7515.76</v>
      </c>
      <c r="E18" s="57">
        <v>8644.6299999999992</v>
      </c>
      <c r="F18" s="57">
        <v>9997.51</v>
      </c>
      <c r="G18" s="57">
        <v>11502.14</v>
      </c>
      <c r="H18" s="57">
        <v>12892.75</v>
      </c>
      <c r="I18" s="57">
        <v>14040.2</v>
      </c>
      <c r="J18" s="57">
        <v>15444.22</v>
      </c>
      <c r="K18" s="57">
        <v>16710.650000000001</v>
      </c>
    </row>
    <row r="19" spans="2:16" ht="14.25" x14ac:dyDescent="0.2">
      <c r="B19" s="347" t="s">
        <v>129</v>
      </c>
      <c r="C19" s="57">
        <v>4504.6099999999997</v>
      </c>
      <c r="D19" s="57">
        <v>6263.14</v>
      </c>
      <c r="E19" s="57">
        <v>7203.86</v>
      </c>
      <c r="F19" s="57">
        <v>8331.26</v>
      </c>
      <c r="G19" s="57">
        <v>9585.1200000000008</v>
      </c>
      <c r="H19" s="57">
        <v>10743.96</v>
      </c>
      <c r="I19" s="57">
        <v>11700.17</v>
      </c>
      <c r="J19" s="57">
        <v>12870.19</v>
      </c>
      <c r="K19" s="57">
        <v>13925.54</v>
      </c>
    </row>
    <row r="20" spans="2:16" ht="14.25" x14ac:dyDescent="0.2">
      <c r="B20" s="347"/>
      <c r="C20" s="57"/>
      <c r="D20" s="57"/>
      <c r="E20" s="57"/>
      <c r="F20" s="57"/>
      <c r="G20" s="57"/>
      <c r="H20" s="57"/>
      <c r="I20" s="57"/>
      <c r="J20" s="57"/>
      <c r="K20" s="57"/>
    </row>
    <row r="21" spans="2:16" ht="15.75" customHeight="1" x14ac:dyDescent="0.25">
      <c r="B21" s="53" t="s">
        <v>136</v>
      </c>
      <c r="C21" s="57"/>
      <c r="D21" s="57"/>
      <c r="E21" s="57"/>
      <c r="F21" s="57"/>
      <c r="G21" s="57"/>
      <c r="H21" s="57"/>
      <c r="I21" s="57"/>
      <c r="J21" s="57"/>
      <c r="K21" s="57"/>
    </row>
    <row r="22" spans="2:16" ht="14.25" x14ac:dyDescent="0.2">
      <c r="B22" s="347"/>
      <c r="C22" s="57"/>
      <c r="D22" s="57"/>
      <c r="E22" s="57"/>
      <c r="F22" s="57"/>
      <c r="G22" s="57"/>
      <c r="H22" s="57"/>
      <c r="I22" s="57"/>
      <c r="J22" s="57"/>
      <c r="K22" s="57"/>
    </row>
    <row r="23" spans="2:16" ht="14.25" x14ac:dyDescent="0.2">
      <c r="B23" s="347" t="s">
        <v>130</v>
      </c>
      <c r="C23" s="57">
        <v>7507.68</v>
      </c>
      <c r="D23" s="57">
        <v>10438.56</v>
      </c>
      <c r="E23" s="57">
        <v>12006.43</v>
      </c>
      <c r="F23" s="57">
        <v>13885.44</v>
      </c>
      <c r="G23" s="57">
        <v>15975.2</v>
      </c>
      <c r="H23" s="57">
        <v>17906.599999999999</v>
      </c>
      <c r="I23" s="57">
        <v>19500.28</v>
      </c>
      <c r="J23" s="57">
        <v>21450.31</v>
      </c>
      <c r="K23" s="57">
        <v>23209.24</v>
      </c>
    </row>
    <row r="24" spans="2:16" ht="14.25" x14ac:dyDescent="0.2">
      <c r="B24" s="347" t="s">
        <v>191</v>
      </c>
      <c r="C24" s="57">
        <v>4504.6099999999997</v>
      </c>
      <c r="D24" s="57">
        <v>6263.14</v>
      </c>
      <c r="E24" s="57">
        <v>7203.85</v>
      </c>
      <c r="F24" s="57">
        <v>8331.26</v>
      </c>
      <c r="G24" s="57">
        <v>9585.1200000000008</v>
      </c>
      <c r="H24" s="57">
        <v>10743.96</v>
      </c>
      <c r="I24" s="57">
        <v>11700.17</v>
      </c>
      <c r="J24" s="57">
        <v>12870.19</v>
      </c>
      <c r="K24" s="57">
        <v>13925.54</v>
      </c>
    </row>
    <row r="25" spans="2:16" ht="14.25" x14ac:dyDescent="0.2">
      <c r="B25" s="347" t="s">
        <v>192</v>
      </c>
      <c r="C25" s="57">
        <v>3753.84</v>
      </c>
      <c r="D25" s="57">
        <v>5219.28</v>
      </c>
      <c r="E25" s="57">
        <v>6003.22</v>
      </c>
      <c r="F25" s="57">
        <v>6942.72</v>
      </c>
      <c r="G25" s="57">
        <v>7987.6</v>
      </c>
      <c r="H25" s="57">
        <v>8953.2999999999993</v>
      </c>
      <c r="I25" s="57">
        <v>9750.14</v>
      </c>
      <c r="J25" s="57">
        <v>10725.16</v>
      </c>
      <c r="K25" s="57">
        <v>11604.62</v>
      </c>
    </row>
    <row r="26" spans="2:16" ht="14.25" x14ac:dyDescent="0.2">
      <c r="B26" s="347" t="s">
        <v>131</v>
      </c>
      <c r="C26" s="57">
        <v>1126.1500000000001</v>
      </c>
      <c r="D26" s="57">
        <v>1565.79</v>
      </c>
      <c r="E26" s="57">
        <v>1800.97</v>
      </c>
      <c r="F26" s="57">
        <v>2082.8200000000002</v>
      </c>
      <c r="G26" s="57">
        <v>2396.2800000000002</v>
      </c>
      <c r="H26" s="57">
        <v>2685.99</v>
      </c>
      <c r="I26" s="57">
        <v>2925.04</v>
      </c>
      <c r="J26" s="57">
        <v>3217.55</v>
      </c>
      <c r="K26" s="57">
        <v>3481.39</v>
      </c>
    </row>
    <row r="27" spans="2:16" s="340" customFormat="1" ht="14.25" customHeight="1" x14ac:dyDescent="0.2">
      <c r="C27" s="57"/>
      <c r="D27" s="57"/>
      <c r="E27" s="57"/>
      <c r="F27" s="57"/>
      <c r="G27" s="57"/>
      <c r="H27" s="57"/>
      <c r="I27" s="57"/>
      <c r="J27" s="57"/>
      <c r="K27" s="57"/>
      <c r="L27" s="102"/>
      <c r="N27" s="102"/>
      <c r="O27" s="102"/>
      <c r="P27" s="102"/>
    </row>
    <row r="28" spans="2:16" ht="14.25" customHeight="1" x14ac:dyDescent="0.25">
      <c r="B28" s="53" t="s">
        <v>188</v>
      </c>
      <c r="C28" s="57"/>
      <c r="D28" s="57"/>
      <c r="E28" s="57"/>
      <c r="F28" s="57"/>
      <c r="G28" s="57"/>
      <c r="H28" s="57"/>
      <c r="I28" s="57"/>
      <c r="J28" s="57"/>
      <c r="K28" s="57"/>
    </row>
    <row r="29" spans="2:16" ht="14.25" x14ac:dyDescent="0.2">
      <c r="B29" s="347"/>
      <c r="C29" s="57"/>
      <c r="D29" s="57"/>
      <c r="E29" s="57"/>
      <c r="F29" s="57"/>
      <c r="G29" s="57"/>
      <c r="H29" s="57"/>
      <c r="I29" s="57"/>
      <c r="J29" s="57"/>
      <c r="K29" s="57"/>
    </row>
    <row r="30" spans="2:16" ht="14.25" x14ac:dyDescent="0.2">
      <c r="B30" s="347" t="s">
        <v>130</v>
      </c>
      <c r="C30" s="57">
        <v>3709.7</v>
      </c>
      <c r="D30" s="57">
        <v>4677.93</v>
      </c>
      <c r="E30" s="57">
        <v>5380.56</v>
      </c>
      <c r="F30" s="57">
        <v>6222.62</v>
      </c>
      <c r="G30" s="57">
        <v>7159.12</v>
      </c>
      <c r="H30" s="57">
        <v>8024.66</v>
      </c>
      <c r="I30" s="57">
        <v>8738.85</v>
      </c>
      <c r="J30" s="57">
        <v>9612.74</v>
      </c>
      <c r="K30" s="57">
        <v>10400.98</v>
      </c>
    </row>
    <row r="31" spans="2:16" ht="14.25" customHeight="1" x14ac:dyDescent="0.2">
      <c r="B31" s="347" t="s">
        <v>133</v>
      </c>
      <c r="C31" s="57">
        <v>1854.85</v>
      </c>
      <c r="D31" s="57">
        <v>2338.9699999999998</v>
      </c>
      <c r="E31" s="57">
        <v>2690.28</v>
      </c>
      <c r="F31" s="57">
        <v>3111.31</v>
      </c>
      <c r="G31" s="57">
        <v>3579.56</v>
      </c>
      <c r="H31" s="57">
        <v>4012.33</v>
      </c>
      <c r="I31" s="57">
        <v>4369.43</v>
      </c>
      <c r="J31" s="57">
        <v>4806.37</v>
      </c>
      <c r="K31" s="57">
        <v>5200.49</v>
      </c>
    </row>
    <row r="32" spans="2:16" ht="14.25" customHeight="1" x14ac:dyDescent="0.2">
      <c r="B32" s="347" t="s">
        <v>134</v>
      </c>
      <c r="C32" s="57">
        <v>556.46</v>
      </c>
      <c r="D32" s="57">
        <v>701.69</v>
      </c>
      <c r="E32" s="57">
        <v>607.08000000000004</v>
      </c>
      <c r="F32" s="57">
        <v>933.39</v>
      </c>
      <c r="G32" s="57">
        <v>1073.8699999999999</v>
      </c>
      <c r="H32" s="57">
        <v>1203.7</v>
      </c>
      <c r="I32" s="57">
        <v>1410.83</v>
      </c>
      <c r="J32" s="57">
        <v>1441.91</v>
      </c>
      <c r="K32" s="57">
        <v>1560.15</v>
      </c>
    </row>
    <row r="33" spans="2:11" ht="14.25" customHeight="1" x14ac:dyDescent="0.2">
      <c r="B33" s="340"/>
      <c r="C33" s="434"/>
      <c r="D33" s="434"/>
      <c r="E33" s="434"/>
      <c r="F33" s="434"/>
      <c r="G33" s="434"/>
      <c r="H33" s="57"/>
      <c r="I33" s="57"/>
      <c r="J33" s="57"/>
      <c r="K33" s="57"/>
    </row>
    <row r="34" spans="2:11" ht="15.75" x14ac:dyDescent="0.2">
      <c r="B34" s="783" t="s">
        <v>189</v>
      </c>
      <c r="C34" s="783"/>
      <c r="D34" s="783"/>
      <c r="E34" s="783"/>
      <c r="F34" s="783"/>
      <c r="G34" s="783"/>
      <c r="H34" s="783"/>
      <c r="I34" s="783"/>
      <c r="J34" s="783"/>
      <c r="K34" s="783"/>
    </row>
    <row r="35" spans="2:11" ht="14.25" customHeight="1" x14ac:dyDescent="0.2">
      <c r="B35" s="347"/>
      <c r="C35" s="57"/>
      <c r="D35" s="57"/>
      <c r="E35" s="57"/>
      <c r="F35" s="57"/>
      <c r="G35" s="57"/>
      <c r="H35" s="57"/>
      <c r="I35" s="57"/>
      <c r="J35" s="57"/>
      <c r="K35" s="57"/>
    </row>
    <row r="36" spans="2:11" ht="15.75" customHeight="1" x14ac:dyDescent="0.25">
      <c r="B36" s="53" t="s">
        <v>186</v>
      </c>
      <c r="C36" s="57"/>
      <c r="D36" s="57"/>
      <c r="E36" s="57"/>
      <c r="F36" s="57"/>
      <c r="G36" s="57"/>
      <c r="H36" s="57"/>
      <c r="I36" s="57"/>
      <c r="J36" s="57"/>
      <c r="K36" s="57"/>
    </row>
    <row r="37" spans="2:11" ht="14.25" customHeight="1" x14ac:dyDescent="0.2">
      <c r="B37" s="347"/>
      <c r="C37" s="57"/>
      <c r="D37" s="57"/>
      <c r="E37" s="57"/>
      <c r="F37" s="57"/>
      <c r="G37" s="57"/>
      <c r="H37" s="57"/>
      <c r="I37" s="57"/>
      <c r="J37" s="57"/>
      <c r="K37" s="57"/>
    </row>
    <row r="38" spans="2:11" ht="14.25" customHeight="1" x14ac:dyDescent="0.2">
      <c r="B38" s="347" t="s">
        <v>190</v>
      </c>
      <c r="C38" s="57">
        <v>15822.19</v>
      </c>
      <c r="D38" s="57">
        <v>21999.41</v>
      </c>
      <c r="E38" s="57">
        <v>25303.72</v>
      </c>
      <c r="F38" s="57">
        <v>29263.75</v>
      </c>
      <c r="G38" s="57">
        <v>33667.94</v>
      </c>
      <c r="H38" s="57">
        <v>37738.39</v>
      </c>
      <c r="I38" s="57">
        <v>41097.11</v>
      </c>
      <c r="J38" s="57">
        <v>45206.82</v>
      </c>
      <c r="K38" s="57">
        <v>48913.78</v>
      </c>
    </row>
    <row r="39" spans="2:11" ht="14.25" customHeight="1" x14ac:dyDescent="0.2">
      <c r="B39" s="347" t="s">
        <v>191</v>
      </c>
      <c r="C39" s="57">
        <v>11645.11</v>
      </c>
      <c r="D39" s="57">
        <v>15572.03</v>
      </c>
      <c r="E39" s="57">
        <v>17910.95</v>
      </c>
      <c r="F39" s="57">
        <v>20714.009999999998</v>
      </c>
      <c r="G39" s="57">
        <v>23831.47</v>
      </c>
      <c r="H39" s="57">
        <v>26712.69</v>
      </c>
      <c r="I39" s="57">
        <v>29090.12</v>
      </c>
      <c r="J39" s="57">
        <v>31999.13</v>
      </c>
      <c r="K39" s="57">
        <v>34623.06</v>
      </c>
    </row>
    <row r="40" spans="2:11" ht="14.25" customHeight="1" x14ac:dyDescent="0.2">
      <c r="B40" s="347" t="s">
        <v>192</v>
      </c>
      <c r="C40" s="57">
        <v>10144.709999999999</v>
      </c>
      <c r="D40" s="57">
        <v>13484.32</v>
      </c>
      <c r="E40" s="57">
        <v>15509.65</v>
      </c>
      <c r="F40" s="57">
        <v>17926.919999999998</v>
      </c>
      <c r="G40" s="57">
        <v>20636.43</v>
      </c>
      <c r="H40" s="57">
        <v>23131.37</v>
      </c>
      <c r="I40" s="57">
        <v>25190.06</v>
      </c>
      <c r="J40" s="57">
        <v>27709.07</v>
      </c>
      <c r="K40" s="57">
        <v>29981.21</v>
      </c>
    </row>
    <row r="41" spans="2:11" ht="14.25" customHeight="1" x14ac:dyDescent="0.2">
      <c r="B41" s="340"/>
      <c r="C41" s="434"/>
      <c r="D41" s="434"/>
      <c r="E41" s="434"/>
      <c r="F41" s="434"/>
      <c r="G41" s="434"/>
      <c r="H41" s="57"/>
      <c r="I41" s="57"/>
      <c r="J41" s="57"/>
      <c r="K41" s="57"/>
    </row>
    <row r="42" spans="2:11" ht="14.25" customHeight="1" x14ac:dyDescent="0.25">
      <c r="B42" s="53" t="s">
        <v>135</v>
      </c>
      <c r="C42" s="57"/>
      <c r="D42" s="57"/>
      <c r="E42" s="57"/>
      <c r="F42" s="57"/>
      <c r="G42" s="57"/>
      <c r="H42" s="57"/>
      <c r="I42" s="57"/>
      <c r="J42" s="57"/>
      <c r="K42" s="57"/>
    </row>
    <row r="43" spans="2:11" ht="14.25" x14ac:dyDescent="0.2">
      <c r="B43" s="347"/>
      <c r="C43" s="57"/>
      <c r="D43" s="57"/>
      <c r="E43" s="57"/>
      <c r="F43" s="57"/>
      <c r="G43" s="57"/>
      <c r="H43" s="57"/>
      <c r="I43" s="57"/>
      <c r="J43" s="57"/>
      <c r="K43" s="57"/>
    </row>
    <row r="44" spans="2:11" ht="14.25" customHeight="1" x14ac:dyDescent="0.2">
      <c r="B44" s="347" t="s">
        <v>128</v>
      </c>
      <c r="C44" s="57">
        <v>8042.53</v>
      </c>
      <c r="D44" s="57">
        <v>10561.52</v>
      </c>
      <c r="E44" s="57">
        <v>12147.86</v>
      </c>
      <c r="F44" s="57">
        <v>14049</v>
      </c>
      <c r="G44" s="57">
        <v>16163.37</v>
      </c>
      <c r="H44" s="57">
        <v>18117.52</v>
      </c>
      <c r="I44" s="57">
        <v>19729.98</v>
      </c>
      <c r="J44" s="57">
        <v>21702.98</v>
      </c>
      <c r="K44" s="57">
        <v>23482.62</v>
      </c>
    </row>
    <row r="45" spans="2:11" ht="14.25" customHeight="1" x14ac:dyDescent="0.2">
      <c r="B45" s="347" t="s">
        <v>129</v>
      </c>
      <c r="C45" s="57">
        <v>7141.67</v>
      </c>
      <c r="D45" s="57">
        <v>9308.9</v>
      </c>
      <c r="E45" s="57">
        <v>10707.1</v>
      </c>
      <c r="F45" s="57">
        <v>12382.76</v>
      </c>
      <c r="G45" s="57">
        <v>14246.37</v>
      </c>
      <c r="H45" s="57">
        <v>15968.76</v>
      </c>
      <c r="I45" s="57">
        <v>17389.98</v>
      </c>
      <c r="J45" s="57">
        <v>19128.98</v>
      </c>
      <c r="K45" s="57">
        <v>20697.560000000001</v>
      </c>
    </row>
    <row r="46" spans="2:11" ht="14.25" customHeight="1" x14ac:dyDescent="0.2">
      <c r="B46" s="340"/>
      <c r="C46" s="434"/>
      <c r="D46" s="434"/>
      <c r="E46" s="434"/>
      <c r="F46" s="434"/>
      <c r="G46" s="434"/>
      <c r="H46" s="57"/>
      <c r="I46" s="57"/>
      <c r="J46" s="57"/>
      <c r="K46" s="57"/>
    </row>
    <row r="47" spans="2:11" ht="15.75" x14ac:dyDescent="0.25">
      <c r="B47" s="53" t="s">
        <v>136</v>
      </c>
      <c r="C47" s="57"/>
      <c r="D47" s="57"/>
      <c r="E47" s="57"/>
      <c r="F47" s="57"/>
      <c r="G47" s="57"/>
      <c r="H47" s="57"/>
      <c r="I47" s="57"/>
      <c r="J47" s="57"/>
      <c r="K47" s="57"/>
    </row>
    <row r="48" spans="2:11" ht="14.25" customHeight="1" x14ac:dyDescent="0.2">
      <c r="B48" s="347"/>
      <c r="C48" s="57"/>
      <c r="D48" s="57"/>
      <c r="E48" s="57"/>
      <c r="F48" s="57"/>
      <c r="G48" s="57"/>
      <c r="H48" s="57"/>
      <c r="I48" s="57"/>
      <c r="J48" s="57"/>
      <c r="K48" s="57"/>
    </row>
    <row r="49" spans="2:11" ht="14.25" x14ac:dyDescent="0.2">
      <c r="B49" s="347" t="s">
        <v>88</v>
      </c>
      <c r="C49" s="57">
        <v>15822.19</v>
      </c>
      <c r="D49" s="57">
        <v>21999.41</v>
      </c>
      <c r="E49" s="57">
        <v>25303.72</v>
      </c>
      <c r="F49" s="57">
        <v>29263.75</v>
      </c>
      <c r="G49" s="57">
        <v>33667.94</v>
      </c>
      <c r="H49" s="57">
        <v>37738.39</v>
      </c>
      <c r="I49" s="57">
        <v>41097.11</v>
      </c>
      <c r="J49" s="57">
        <v>45206.82</v>
      </c>
      <c r="K49" s="57">
        <v>48913.78</v>
      </c>
    </row>
    <row r="50" spans="2:11" ht="15" customHeight="1" x14ac:dyDescent="0.2">
      <c r="B50" s="340"/>
      <c r="C50" s="434"/>
      <c r="D50" s="434"/>
      <c r="E50" s="434"/>
      <c r="F50" s="434"/>
      <c r="G50" s="434"/>
      <c r="H50" s="57"/>
      <c r="I50" s="57"/>
      <c r="J50" s="57"/>
      <c r="K50" s="57"/>
    </row>
    <row r="51" spans="2:11" ht="15.75" x14ac:dyDescent="0.25">
      <c r="B51" s="53" t="s">
        <v>188</v>
      </c>
      <c r="C51" s="57"/>
      <c r="D51" s="57"/>
      <c r="E51" s="57"/>
      <c r="F51" s="57"/>
      <c r="G51" s="57"/>
      <c r="H51" s="57"/>
      <c r="I51" s="57"/>
      <c r="J51" s="57"/>
      <c r="K51" s="57"/>
    </row>
    <row r="52" spans="2:11" ht="14.25" customHeight="1" x14ac:dyDescent="0.2">
      <c r="B52" s="347"/>
      <c r="C52" s="434"/>
      <c r="D52" s="434"/>
      <c r="E52" s="434"/>
      <c r="F52" s="434"/>
      <c r="G52" s="434"/>
      <c r="H52" s="57"/>
      <c r="I52" s="57"/>
      <c r="J52" s="57"/>
      <c r="K52" s="57"/>
    </row>
    <row r="53" spans="2:11" ht="14.25" customHeight="1" x14ac:dyDescent="0.2">
      <c r="B53" s="347" t="s">
        <v>130</v>
      </c>
      <c r="C53" s="57">
        <v>11727.16</v>
      </c>
      <c r="D53" s="57">
        <v>14787.95</v>
      </c>
      <c r="E53" s="57">
        <v>17009.099999999999</v>
      </c>
      <c r="F53" s="57">
        <v>19671.02</v>
      </c>
      <c r="G53" s="57">
        <v>22631.51</v>
      </c>
      <c r="H53" s="57">
        <v>25367.66</v>
      </c>
      <c r="I53" s="57">
        <v>27625.38</v>
      </c>
      <c r="J53" s="57">
        <v>30387.919999999998</v>
      </c>
      <c r="K53" s="57">
        <v>32879.730000000003</v>
      </c>
    </row>
    <row r="54" spans="2:11" ht="14.25" customHeight="1" x14ac:dyDescent="0.2">
      <c r="B54" s="347" t="s">
        <v>133</v>
      </c>
      <c r="C54" s="57">
        <v>3809.37</v>
      </c>
      <c r="D54" s="57">
        <v>4803.62</v>
      </c>
      <c r="E54" s="57">
        <v>55525.120000000003</v>
      </c>
      <c r="F54" s="57">
        <v>6389.8</v>
      </c>
      <c r="G54" s="57">
        <v>7351.46</v>
      </c>
      <c r="H54" s="57">
        <v>8240.25</v>
      </c>
      <c r="I54" s="57">
        <v>8973.6299999999992</v>
      </c>
      <c r="J54" s="57">
        <v>9870.99</v>
      </c>
      <c r="K54" s="57">
        <v>10680.41</v>
      </c>
    </row>
    <row r="55" spans="2:11" ht="14.25" customHeight="1" x14ac:dyDescent="0.25">
      <c r="B55" s="340"/>
      <c r="C55" s="434"/>
      <c r="D55" s="434"/>
      <c r="E55" s="434"/>
      <c r="H55" s="434"/>
      <c r="I55" s="57"/>
      <c r="J55" s="434"/>
      <c r="K55" s="57"/>
    </row>
    <row r="56" spans="2:11" s="434" customFormat="1" ht="38.25" customHeight="1" x14ac:dyDescent="0.2">
      <c r="B56" s="350" t="s">
        <v>1562</v>
      </c>
      <c r="C56" s="157" t="s">
        <v>618</v>
      </c>
      <c r="D56" s="158" t="s">
        <v>1077</v>
      </c>
      <c r="E56" s="157" t="s">
        <v>852</v>
      </c>
      <c r="F56" s="157" t="s">
        <v>896</v>
      </c>
      <c r="G56" s="157" t="s">
        <v>1232</v>
      </c>
      <c r="H56" s="157" t="s">
        <v>1233</v>
      </c>
      <c r="I56" s="157" t="s">
        <v>1561</v>
      </c>
      <c r="J56" s="157" t="s">
        <v>1559</v>
      </c>
      <c r="K56" s="157" t="s">
        <v>1560</v>
      </c>
    </row>
    <row r="57" spans="2:11" s="434" customFormat="1" ht="14.25" customHeight="1" x14ac:dyDescent="0.25">
      <c r="F57" s="433"/>
      <c r="G57" s="433"/>
      <c r="I57" s="57"/>
      <c r="K57" s="57"/>
    </row>
    <row r="58" spans="2:11" ht="14.25" x14ac:dyDescent="0.2">
      <c r="B58" s="340" t="s">
        <v>132</v>
      </c>
      <c r="C58" s="488">
        <v>4429</v>
      </c>
      <c r="D58" s="488">
        <v>8067</v>
      </c>
      <c r="E58" s="488">
        <v>8067</v>
      </c>
      <c r="F58" s="488">
        <v>8067</v>
      </c>
      <c r="G58" s="488">
        <v>8067</v>
      </c>
      <c r="H58" s="488">
        <v>14057</v>
      </c>
      <c r="I58" s="488">
        <v>15967</v>
      </c>
      <c r="J58" s="488">
        <v>17292</v>
      </c>
      <c r="K58" s="488">
        <v>19021.2</v>
      </c>
    </row>
    <row r="59" spans="2:11" x14ac:dyDescent="0.25">
      <c r="C59" s="433"/>
      <c r="D59" s="433"/>
      <c r="E59" s="433"/>
      <c r="I59" s="57"/>
      <c r="K59" s="57"/>
    </row>
    <row r="60" spans="2:11" ht="14.25" customHeight="1" x14ac:dyDescent="0.25">
      <c r="C60" s="433"/>
      <c r="D60" s="433"/>
      <c r="E60" s="433"/>
      <c r="I60" s="57"/>
      <c r="K60" s="57"/>
    </row>
    <row r="61" spans="2:11" ht="14.25" customHeight="1" x14ac:dyDescent="0.25">
      <c r="C61" s="433"/>
      <c r="D61" s="433"/>
      <c r="E61" s="433"/>
      <c r="I61" s="57"/>
      <c r="K61" s="57"/>
    </row>
    <row r="62" spans="2:11" ht="14.25" customHeight="1" x14ac:dyDescent="0.25">
      <c r="B62" s="273"/>
      <c r="C62" s="433"/>
      <c r="D62" s="433"/>
      <c r="E62" s="433"/>
      <c r="I62" s="57"/>
      <c r="K62" s="57"/>
    </row>
    <row r="63" spans="2:11" ht="14.25" customHeight="1" x14ac:dyDescent="0.25">
      <c r="B63" s="273"/>
      <c r="C63" s="433"/>
      <c r="D63" s="433"/>
      <c r="E63" s="433"/>
      <c r="I63" s="57"/>
      <c r="K63" s="57"/>
    </row>
    <row r="64" spans="2:11" ht="15" customHeight="1" x14ac:dyDescent="0.25">
      <c r="B64" s="273"/>
      <c r="C64" s="433"/>
      <c r="D64" s="433"/>
      <c r="E64" s="433"/>
      <c r="I64" s="57"/>
      <c r="K64" s="57"/>
    </row>
    <row r="65" spans="2:16" x14ac:dyDescent="0.25">
      <c r="B65" s="273"/>
      <c r="C65" s="433"/>
      <c r="D65" s="433"/>
      <c r="E65" s="433"/>
      <c r="I65" s="57"/>
      <c r="K65" s="57"/>
    </row>
    <row r="66" spans="2:16" x14ac:dyDescent="0.25">
      <c r="B66" s="273"/>
      <c r="C66" s="433"/>
      <c r="D66" s="433"/>
      <c r="E66" s="433"/>
      <c r="I66" s="57"/>
      <c r="K66" s="57"/>
    </row>
    <row r="67" spans="2:16" ht="14.25" customHeight="1" x14ac:dyDescent="0.25">
      <c r="B67" s="273"/>
      <c r="C67" s="434"/>
      <c r="D67" s="434"/>
      <c r="E67" s="434"/>
      <c r="F67" s="434"/>
      <c r="G67" s="434"/>
      <c r="H67" s="434"/>
      <c r="I67" s="57"/>
      <c r="J67" s="434"/>
      <c r="K67" s="57"/>
      <c r="L67" s="134"/>
      <c r="N67" s="134"/>
      <c r="O67" s="134"/>
    </row>
    <row r="68" spans="2:16" ht="14.25" customHeight="1" x14ac:dyDescent="0.25">
      <c r="B68" s="273"/>
      <c r="C68" s="434"/>
      <c r="D68" s="434"/>
      <c r="E68" s="434"/>
      <c r="F68" s="434"/>
      <c r="G68" s="434"/>
      <c r="H68" s="434"/>
      <c r="I68" s="57"/>
      <c r="J68" s="434"/>
      <c r="K68" s="57"/>
      <c r="L68" s="134"/>
      <c r="M68" s="134"/>
      <c r="N68" s="134"/>
      <c r="O68" s="134"/>
    </row>
    <row r="69" spans="2:16" ht="14.25" customHeight="1" x14ac:dyDescent="0.25">
      <c r="B69" s="273"/>
      <c r="C69" s="434"/>
      <c r="D69" s="434"/>
      <c r="E69" s="434"/>
      <c r="F69" s="434"/>
      <c r="G69" s="434"/>
      <c r="H69" s="434"/>
      <c r="I69" s="57"/>
      <c r="J69" s="434"/>
      <c r="K69" s="57"/>
      <c r="L69" s="134"/>
      <c r="M69" s="134"/>
      <c r="N69" s="134"/>
      <c r="O69" s="134"/>
    </row>
    <row r="70" spans="2:16" ht="14.25" customHeight="1" x14ac:dyDescent="0.25">
      <c r="B70" s="273"/>
      <c r="C70" s="434"/>
      <c r="D70" s="434"/>
      <c r="E70" s="434"/>
      <c r="F70" s="434"/>
      <c r="G70" s="434"/>
      <c r="H70" s="434"/>
      <c r="I70" s="57"/>
      <c r="J70" s="434"/>
      <c r="K70" s="57"/>
      <c r="L70" s="134"/>
      <c r="M70" s="134"/>
      <c r="N70" s="134"/>
      <c r="O70" s="134"/>
    </row>
    <row r="71" spans="2:16" x14ac:dyDescent="0.25">
      <c r="B71" s="273"/>
      <c r="C71" s="434"/>
      <c r="D71" s="434"/>
      <c r="E71" s="434"/>
      <c r="F71" s="434"/>
      <c r="G71" s="434"/>
      <c r="H71" s="434"/>
      <c r="I71" s="57"/>
      <c r="J71" s="434"/>
      <c r="K71" s="57"/>
      <c r="L71" s="134"/>
      <c r="M71" s="134"/>
      <c r="N71" s="134"/>
      <c r="O71" s="134"/>
    </row>
    <row r="72" spans="2:16" ht="15" customHeight="1" x14ac:dyDescent="0.25">
      <c r="B72" s="273"/>
      <c r="C72" s="434"/>
      <c r="D72" s="434"/>
      <c r="E72" s="434"/>
      <c r="F72" s="434"/>
      <c r="G72" s="434"/>
      <c r="H72" s="434"/>
      <c r="I72" s="57"/>
      <c r="J72" s="434"/>
      <c r="K72" s="57"/>
      <c r="L72" s="134"/>
      <c r="M72" s="134"/>
      <c r="N72" s="134"/>
      <c r="O72" s="134"/>
    </row>
    <row r="73" spans="2:16" x14ac:dyDescent="0.25">
      <c r="B73" s="273"/>
      <c r="C73" s="434"/>
      <c r="D73" s="434"/>
      <c r="E73" s="434"/>
      <c r="F73" s="434"/>
      <c r="G73" s="434"/>
      <c r="H73" s="434"/>
      <c r="I73" s="57"/>
      <c r="J73" s="434"/>
      <c r="K73" s="57"/>
      <c r="L73" s="134"/>
      <c r="M73" s="134"/>
      <c r="N73" s="134"/>
      <c r="O73" s="134"/>
    </row>
    <row r="74" spans="2:16" ht="14.25" customHeight="1" x14ac:dyDescent="0.25">
      <c r="B74" s="273"/>
      <c r="C74" s="434"/>
      <c r="D74" s="434"/>
      <c r="E74" s="434"/>
      <c r="F74" s="434"/>
      <c r="G74" s="434"/>
      <c r="H74" s="434"/>
      <c r="I74" s="57"/>
      <c r="J74" s="434"/>
      <c r="K74" s="57"/>
      <c r="L74" s="134"/>
      <c r="M74" s="134"/>
      <c r="N74" s="134"/>
      <c r="O74" s="134"/>
    </row>
    <row r="75" spans="2:16" ht="14.25" customHeight="1" x14ac:dyDescent="0.25">
      <c r="B75" s="273"/>
      <c r="C75" s="434"/>
      <c r="D75" s="434"/>
      <c r="E75" s="434"/>
      <c r="F75" s="434"/>
      <c r="G75" s="434"/>
      <c r="H75" s="434"/>
      <c r="I75" s="57"/>
      <c r="J75" s="434"/>
      <c r="K75" s="57"/>
      <c r="L75" s="134"/>
      <c r="M75" s="134"/>
      <c r="N75" s="134"/>
      <c r="O75" s="134"/>
    </row>
    <row r="76" spans="2:16" ht="14.25" customHeight="1" x14ac:dyDescent="0.25">
      <c r="B76" s="273"/>
      <c r="C76" s="434"/>
      <c r="D76" s="434"/>
      <c r="E76" s="434"/>
      <c r="F76" s="434"/>
      <c r="G76" s="434"/>
      <c r="H76" s="434"/>
      <c r="I76" s="57"/>
      <c r="J76" s="434"/>
      <c r="K76" s="57"/>
      <c r="L76" s="134"/>
      <c r="M76" s="134"/>
      <c r="N76" s="134"/>
      <c r="O76" s="134"/>
    </row>
    <row r="77" spans="2:16" ht="14.25" customHeight="1" x14ac:dyDescent="0.25">
      <c r="B77" s="273"/>
      <c r="C77" s="434"/>
      <c r="D77" s="434"/>
      <c r="E77" s="434"/>
      <c r="F77" s="434"/>
      <c r="G77" s="434"/>
      <c r="H77" s="434"/>
      <c r="I77" s="57"/>
      <c r="J77" s="434"/>
      <c r="K77" s="57"/>
      <c r="L77" s="134"/>
      <c r="M77" s="134"/>
      <c r="N77" s="134"/>
      <c r="O77" s="134"/>
      <c r="P77" s="202"/>
    </row>
    <row r="78" spans="2:16" s="202" customFormat="1" ht="14.25" customHeight="1" x14ac:dyDescent="0.25">
      <c r="B78" s="273"/>
      <c r="C78" s="434"/>
      <c r="D78" s="434"/>
      <c r="E78" s="434"/>
      <c r="F78" s="434"/>
      <c r="G78" s="434"/>
      <c r="H78" s="434"/>
      <c r="I78" s="57"/>
      <c r="J78" s="434"/>
      <c r="K78" s="57"/>
      <c r="L78" s="134"/>
      <c r="M78" s="134"/>
      <c r="N78" s="134"/>
      <c r="O78" s="134"/>
    </row>
    <row r="79" spans="2:16" s="202" customFormat="1" ht="15" customHeight="1" x14ac:dyDescent="0.25">
      <c r="B79" s="273"/>
      <c r="C79" s="434"/>
      <c r="D79" s="434"/>
      <c r="E79" s="434"/>
      <c r="F79" s="434"/>
      <c r="G79" s="434"/>
      <c r="H79" s="434"/>
      <c r="I79" s="57"/>
      <c r="J79" s="434"/>
      <c r="K79" s="57"/>
      <c r="L79" s="134"/>
      <c r="M79" s="134"/>
      <c r="N79" s="134"/>
      <c r="O79" s="134"/>
    </row>
    <row r="80" spans="2:16" s="202" customFormat="1" x14ac:dyDescent="0.25">
      <c r="B80" s="273"/>
      <c r="C80" s="434"/>
      <c r="D80" s="434"/>
      <c r="E80" s="434"/>
      <c r="F80" s="434"/>
      <c r="G80" s="434"/>
      <c r="H80" s="434"/>
      <c r="I80" s="57"/>
      <c r="J80" s="434"/>
      <c r="K80" s="57"/>
      <c r="L80" s="134"/>
      <c r="M80" s="134"/>
      <c r="N80" s="134"/>
      <c r="O80" s="134"/>
    </row>
    <row r="81" spans="2:16" s="202" customFormat="1" ht="14.25" customHeight="1" x14ac:dyDescent="0.25">
      <c r="B81" s="273"/>
      <c r="C81" s="434"/>
      <c r="D81" s="434"/>
      <c r="E81" s="434"/>
      <c r="F81" s="434"/>
      <c r="G81" s="434"/>
      <c r="H81" s="434"/>
      <c r="I81" s="57"/>
      <c r="J81" s="434"/>
      <c r="K81" s="57"/>
      <c r="L81" s="134"/>
      <c r="M81" s="134"/>
      <c r="N81" s="134"/>
      <c r="O81" s="134"/>
    </row>
    <row r="82" spans="2:16" s="202" customFormat="1" ht="14.25" customHeight="1" x14ac:dyDescent="0.25">
      <c r="B82" s="273"/>
      <c r="C82" s="434"/>
      <c r="D82" s="434"/>
      <c r="E82" s="434"/>
      <c r="F82" s="434"/>
      <c r="G82" s="434"/>
      <c r="H82" s="434"/>
      <c r="I82" s="57"/>
      <c r="J82" s="434"/>
      <c r="K82" s="57"/>
      <c r="L82" s="134"/>
      <c r="M82" s="134"/>
      <c r="N82" s="134"/>
      <c r="O82" s="134"/>
    </row>
    <row r="83" spans="2:16" s="202" customFormat="1" ht="14.25" customHeight="1" x14ac:dyDescent="0.25">
      <c r="B83" s="273"/>
      <c r="C83" s="434"/>
      <c r="D83" s="434"/>
      <c r="E83" s="434"/>
      <c r="F83" s="434"/>
      <c r="G83" s="434"/>
      <c r="H83" s="434"/>
      <c r="I83" s="57"/>
      <c r="J83" s="434"/>
      <c r="K83" s="57"/>
      <c r="L83" s="134"/>
      <c r="M83" s="134"/>
      <c r="N83" s="134"/>
      <c r="O83" s="134"/>
    </row>
    <row r="84" spans="2:16" s="202" customFormat="1" ht="14.25" customHeight="1" x14ac:dyDescent="0.25">
      <c r="B84" s="273"/>
      <c r="C84" s="434"/>
      <c r="D84" s="434"/>
      <c r="E84" s="434"/>
      <c r="F84" s="434"/>
      <c r="G84" s="434"/>
      <c r="H84" s="434"/>
      <c r="I84" s="57"/>
      <c r="J84" s="434"/>
      <c r="K84" s="57"/>
      <c r="L84" s="134"/>
      <c r="M84" s="134"/>
      <c r="N84" s="134"/>
      <c r="O84" s="134"/>
      <c r="P84" s="102"/>
    </row>
    <row r="85" spans="2:16" x14ac:dyDescent="0.25">
      <c r="B85" s="273"/>
      <c r="C85" s="434"/>
      <c r="D85" s="434"/>
      <c r="E85" s="434"/>
      <c r="F85" s="434"/>
      <c r="G85" s="434"/>
      <c r="H85" s="434"/>
      <c r="I85" s="57"/>
      <c r="J85" s="434"/>
      <c r="K85" s="57"/>
      <c r="L85" s="134"/>
      <c r="M85" s="134"/>
      <c r="N85" s="134"/>
      <c r="O85" s="134"/>
    </row>
    <row r="86" spans="2:16" ht="15" customHeight="1" x14ac:dyDescent="0.25">
      <c r="B86" s="273"/>
      <c r="C86" s="434"/>
      <c r="D86" s="434"/>
      <c r="E86" s="434"/>
      <c r="F86" s="434"/>
      <c r="G86" s="434"/>
      <c r="H86" s="434"/>
      <c r="I86" s="57"/>
      <c r="J86" s="434"/>
      <c r="K86" s="57"/>
      <c r="L86" s="134"/>
      <c r="M86" s="134"/>
      <c r="N86" s="134"/>
      <c r="O86" s="134"/>
    </row>
    <row r="87" spans="2:16" ht="14.25" customHeight="1" x14ac:dyDescent="0.25">
      <c r="B87" s="273"/>
      <c r="C87" s="434"/>
      <c r="D87" s="434"/>
      <c r="E87" s="434"/>
      <c r="F87" s="434"/>
      <c r="G87" s="434"/>
      <c r="H87" s="434"/>
      <c r="I87" s="57"/>
      <c r="J87" s="434"/>
      <c r="K87" s="57"/>
      <c r="M87" s="134"/>
    </row>
    <row r="88" spans="2:16" ht="14.25" customHeight="1" x14ac:dyDescent="0.25">
      <c r="B88" s="273"/>
      <c r="C88" s="434"/>
      <c r="D88" s="434"/>
      <c r="E88" s="434"/>
      <c r="F88" s="434"/>
      <c r="G88" s="434"/>
      <c r="H88" s="434"/>
      <c r="I88" s="57"/>
      <c r="J88" s="434"/>
      <c r="K88" s="57"/>
    </row>
    <row r="89" spans="2:16" ht="14.25" customHeight="1" x14ac:dyDescent="0.25">
      <c r="B89" s="273"/>
      <c r="C89" s="434"/>
      <c r="D89" s="434"/>
      <c r="E89" s="434"/>
      <c r="F89" s="434"/>
      <c r="G89" s="434"/>
      <c r="H89" s="434"/>
      <c r="I89" s="57"/>
      <c r="J89" s="434"/>
      <c r="K89" s="57"/>
    </row>
    <row r="90" spans="2:16" ht="14.25" customHeight="1" x14ac:dyDescent="0.25">
      <c r="B90" s="273"/>
      <c r="C90" s="434"/>
      <c r="D90" s="434"/>
      <c r="E90" s="434"/>
      <c r="F90" s="434"/>
      <c r="G90" s="434"/>
      <c r="H90" s="434"/>
      <c r="I90" s="57"/>
      <c r="J90" s="434"/>
      <c r="K90" s="57"/>
    </row>
    <row r="91" spans="2:16" x14ac:dyDescent="0.25">
      <c r="B91" s="273"/>
      <c r="C91" s="434"/>
      <c r="D91" s="434"/>
      <c r="E91" s="434"/>
      <c r="F91" s="434"/>
      <c r="G91" s="434"/>
      <c r="H91" s="434"/>
      <c r="I91" s="57"/>
      <c r="J91" s="434"/>
      <c r="K91" s="57"/>
    </row>
    <row r="92" spans="2:16" x14ac:dyDescent="0.25">
      <c r="B92" s="273"/>
      <c r="C92" s="434"/>
      <c r="D92" s="434"/>
      <c r="E92" s="434"/>
      <c r="F92" s="434"/>
      <c r="G92" s="434"/>
      <c r="H92" s="434"/>
      <c r="I92" s="57"/>
      <c r="J92" s="434"/>
      <c r="K92" s="57"/>
    </row>
    <row r="93" spans="2:16" x14ac:dyDescent="0.25">
      <c r="B93" s="273"/>
      <c r="C93" s="434"/>
      <c r="D93" s="434"/>
      <c r="E93" s="434"/>
      <c r="F93" s="434"/>
      <c r="G93" s="434"/>
      <c r="H93" s="434"/>
      <c r="I93" s="57"/>
      <c r="J93" s="434"/>
      <c r="K93" s="57"/>
    </row>
    <row r="94" spans="2:16" x14ac:dyDescent="0.25">
      <c r="B94" s="273"/>
      <c r="C94" s="434"/>
      <c r="D94" s="434"/>
      <c r="E94" s="434"/>
      <c r="F94" s="434"/>
      <c r="G94" s="434"/>
      <c r="H94" s="434"/>
      <c r="I94" s="57"/>
      <c r="J94" s="434"/>
      <c r="K94" s="57"/>
    </row>
    <row r="95" spans="2:16" x14ac:dyDescent="0.25">
      <c r="B95" s="273"/>
      <c r="C95" s="434"/>
      <c r="D95" s="434"/>
      <c r="E95" s="434"/>
      <c r="F95" s="434"/>
      <c r="G95" s="434"/>
      <c r="H95" s="434"/>
      <c r="I95" s="57"/>
      <c r="J95" s="434"/>
      <c r="K95" s="57"/>
    </row>
    <row r="96" spans="2:16" x14ac:dyDescent="0.25">
      <c r="B96" s="273"/>
      <c r="C96" s="434"/>
      <c r="D96" s="434"/>
      <c r="E96" s="434"/>
      <c r="F96" s="434"/>
      <c r="G96" s="434"/>
      <c r="H96" s="434"/>
      <c r="I96" s="57"/>
      <c r="J96" s="434"/>
      <c r="K96" s="57"/>
    </row>
    <row r="97" spans="2:11" x14ac:dyDescent="0.25">
      <c r="B97" s="273"/>
      <c r="C97" s="434"/>
      <c r="D97" s="434"/>
      <c r="E97" s="434"/>
      <c r="F97" s="434"/>
      <c r="G97" s="434"/>
      <c r="H97" s="434"/>
      <c r="I97" s="57"/>
      <c r="J97" s="434"/>
      <c r="K97" s="57"/>
    </row>
    <row r="98" spans="2:11" x14ac:dyDescent="0.25">
      <c r="B98" s="273"/>
      <c r="C98" s="434"/>
      <c r="D98" s="434"/>
      <c r="E98" s="434"/>
      <c r="F98" s="434"/>
      <c r="G98" s="434"/>
      <c r="H98" s="434"/>
      <c r="I98" s="57"/>
      <c r="J98" s="434"/>
      <c r="K98" s="57"/>
    </row>
    <row r="99" spans="2:11" x14ac:dyDescent="0.25">
      <c r="B99" s="273"/>
      <c r="C99" s="434"/>
      <c r="D99" s="434"/>
      <c r="E99" s="434"/>
      <c r="F99" s="434"/>
      <c r="G99" s="434"/>
      <c r="H99" s="434"/>
      <c r="I99" s="57"/>
      <c r="J99" s="434"/>
      <c r="K99" s="57"/>
    </row>
    <row r="100" spans="2:11" x14ac:dyDescent="0.25">
      <c r="B100" s="273"/>
      <c r="C100" s="434"/>
      <c r="D100" s="434"/>
      <c r="E100" s="434"/>
      <c r="F100" s="434"/>
      <c r="G100" s="434"/>
      <c r="H100" s="434"/>
      <c r="I100" s="57"/>
      <c r="J100" s="434"/>
      <c r="K100" s="57"/>
    </row>
    <row r="101" spans="2:11" ht="14.25" customHeight="1" x14ac:dyDescent="0.25">
      <c r="B101" s="273"/>
      <c r="C101" s="434"/>
      <c r="D101" s="434"/>
      <c r="E101" s="434"/>
      <c r="F101" s="434"/>
      <c r="G101" s="434"/>
      <c r="H101" s="434"/>
      <c r="I101" s="57"/>
      <c r="J101" s="434"/>
      <c r="K101" s="57"/>
    </row>
    <row r="102" spans="2:11" ht="14.25" customHeight="1" x14ac:dyDescent="0.25">
      <c r="B102" s="273"/>
      <c r="C102" s="434"/>
      <c r="D102" s="434"/>
      <c r="E102" s="434"/>
      <c r="F102" s="434"/>
      <c r="G102" s="434"/>
      <c r="H102" s="434"/>
      <c r="I102" s="57"/>
      <c r="J102" s="434"/>
      <c r="K102" s="57"/>
    </row>
    <row r="103" spans="2:11" x14ac:dyDescent="0.25">
      <c r="B103" s="273"/>
      <c r="C103" s="434"/>
      <c r="D103" s="434"/>
      <c r="E103" s="434"/>
      <c r="F103" s="434"/>
      <c r="G103" s="434"/>
      <c r="H103" s="434"/>
      <c r="I103" s="57"/>
      <c r="J103" s="434"/>
      <c r="K103" s="57"/>
    </row>
    <row r="104" spans="2:11" ht="14.25" customHeight="1" x14ac:dyDescent="0.25">
      <c r="B104" s="273"/>
      <c r="C104" s="434"/>
      <c r="D104" s="434"/>
      <c r="E104" s="434"/>
      <c r="F104" s="434"/>
      <c r="G104" s="434"/>
      <c r="H104" s="434"/>
      <c r="I104" s="57"/>
      <c r="J104" s="434"/>
      <c r="K104" s="57"/>
    </row>
    <row r="105" spans="2:11" ht="14.25" customHeight="1" x14ac:dyDescent="0.25">
      <c r="B105" s="273"/>
      <c r="C105" s="434"/>
      <c r="D105" s="434"/>
      <c r="E105" s="434"/>
      <c r="F105" s="434"/>
      <c r="G105" s="434"/>
      <c r="H105" s="434"/>
      <c r="I105" s="57"/>
      <c r="J105" s="434"/>
      <c r="K105" s="57"/>
    </row>
    <row r="106" spans="2:11" ht="14.25" customHeight="1" x14ac:dyDescent="0.25">
      <c r="B106" s="273"/>
      <c r="C106" s="434"/>
      <c r="D106" s="434"/>
      <c r="E106" s="434"/>
      <c r="F106" s="434"/>
      <c r="G106" s="434"/>
      <c r="H106" s="434"/>
      <c r="I106" s="57"/>
      <c r="J106" s="434"/>
      <c r="K106" s="57"/>
    </row>
    <row r="107" spans="2:11" ht="14.25" customHeight="1" x14ac:dyDescent="0.25">
      <c r="B107" s="273"/>
      <c r="C107" s="434"/>
      <c r="D107" s="434"/>
      <c r="E107" s="434"/>
      <c r="F107" s="434"/>
      <c r="G107" s="434"/>
      <c r="H107" s="434"/>
      <c r="I107" s="57"/>
      <c r="J107" s="434"/>
      <c r="K107" s="57"/>
    </row>
    <row r="108" spans="2:11" ht="14.25" customHeight="1" x14ac:dyDescent="0.25">
      <c r="B108" s="273"/>
      <c r="C108" s="434"/>
      <c r="D108" s="434"/>
      <c r="E108" s="434"/>
      <c r="F108" s="434"/>
      <c r="G108" s="434"/>
      <c r="H108" s="434"/>
      <c r="I108" s="57"/>
      <c r="J108" s="434"/>
      <c r="K108" s="57"/>
    </row>
    <row r="109" spans="2:11" ht="14.25" customHeight="1" x14ac:dyDescent="0.25">
      <c r="B109" s="273"/>
      <c r="C109" s="434"/>
      <c r="D109" s="434"/>
      <c r="E109" s="434"/>
      <c r="F109" s="434"/>
      <c r="G109" s="434"/>
      <c r="H109" s="434"/>
      <c r="I109" s="57"/>
      <c r="J109" s="434"/>
      <c r="K109" s="57"/>
    </row>
    <row r="110" spans="2:11" x14ac:dyDescent="0.25">
      <c r="C110" s="434"/>
      <c r="D110" s="434"/>
      <c r="E110" s="434"/>
      <c r="F110" s="434"/>
      <c r="G110" s="434"/>
      <c r="H110" s="434"/>
      <c r="I110" s="57"/>
      <c r="J110" s="434"/>
      <c r="K110" s="57"/>
    </row>
    <row r="111" spans="2:11" x14ac:dyDescent="0.25">
      <c r="C111" s="434"/>
      <c r="D111" s="434"/>
      <c r="E111" s="434"/>
      <c r="F111" s="434"/>
      <c r="G111" s="434"/>
      <c r="H111" s="434"/>
      <c r="I111" s="57"/>
      <c r="J111" s="434"/>
      <c r="K111" s="57"/>
    </row>
    <row r="112" spans="2:11" x14ac:dyDescent="0.25">
      <c r="C112" s="434"/>
      <c r="D112" s="434"/>
      <c r="E112" s="434"/>
      <c r="F112" s="434"/>
      <c r="G112" s="434"/>
      <c r="H112" s="434"/>
      <c r="I112" s="57"/>
      <c r="J112" s="434"/>
      <c r="K112" s="57"/>
    </row>
    <row r="113" spans="3:11" x14ac:dyDescent="0.25">
      <c r="C113" s="434"/>
      <c r="D113" s="434"/>
      <c r="E113" s="434"/>
      <c r="F113" s="434"/>
      <c r="G113" s="434"/>
      <c r="H113" s="434"/>
      <c r="I113" s="57"/>
      <c r="J113" s="434"/>
      <c r="K113" s="57"/>
    </row>
    <row r="114" spans="3:11" ht="15" customHeight="1" x14ac:dyDescent="0.25">
      <c r="C114" s="434"/>
      <c r="D114" s="434"/>
      <c r="E114" s="434"/>
      <c r="F114" s="434"/>
      <c r="G114" s="434"/>
      <c r="H114" s="434"/>
      <c r="I114" s="57"/>
      <c r="J114" s="434"/>
      <c r="K114" s="57"/>
    </row>
    <row r="115" spans="3:11" x14ac:dyDescent="0.25">
      <c r="C115" s="434"/>
      <c r="D115" s="434"/>
      <c r="E115" s="434"/>
      <c r="F115" s="434"/>
      <c r="G115" s="434"/>
      <c r="H115" s="434"/>
      <c r="I115" s="57"/>
      <c r="J115" s="434"/>
      <c r="K115" s="57"/>
    </row>
    <row r="116" spans="3:11" x14ac:dyDescent="0.25">
      <c r="C116" s="434"/>
      <c r="D116" s="434"/>
      <c r="E116" s="434"/>
      <c r="F116" s="434"/>
      <c r="G116" s="434"/>
      <c r="H116" s="434"/>
      <c r="I116" s="57"/>
      <c r="J116" s="434"/>
      <c r="K116" s="57"/>
    </row>
    <row r="117" spans="3:11" x14ac:dyDescent="0.25">
      <c r="C117" s="434"/>
      <c r="D117" s="434"/>
      <c r="E117" s="434"/>
      <c r="F117" s="434"/>
      <c r="G117" s="434"/>
      <c r="H117" s="434"/>
      <c r="I117" s="57"/>
      <c r="J117" s="434"/>
      <c r="K117" s="57"/>
    </row>
    <row r="118" spans="3:11" x14ac:dyDescent="0.25">
      <c r="C118" s="434"/>
      <c r="D118" s="434"/>
      <c r="E118" s="434"/>
      <c r="F118" s="434"/>
      <c r="G118" s="434"/>
      <c r="H118" s="434"/>
      <c r="I118" s="57"/>
      <c r="J118" s="434"/>
      <c r="K118" s="57"/>
    </row>
    <row r="119" spans="3:11" x14ac:dyDescent="0.25">
      <c r="C119" s="434"/>
      <c r="D119" s="434"/>
      <c r="E119" s="434"/>
      <c r="F119" s="434"/>
      <c r="G119" s="434"/>
      <c r="H119" s="434"/>
      <c r="I119" s="57"/>
      <c r="J119" s="434"/>
      <c r="K119" s="57"/>
    </row>
    <row r="120" spans="3:11" x14ac:dyDescent="0.25">
      <c r="C120" s="434"/>
      <c r="D120" s="434"/>
      <c r="E120" s="434"/>
      <c r="F120" s="434"/>
      <c r="G120" s="434"/>
      <c r="H120" s="434"/>
      <c r="I120" s="57"/>
      <c r="J120" s="434"/>
      <c r="K120" s="57"/>
    </row>
    <row r="121" spans="3:11" x14ac:dyDescent="0.25">
      <c r="C121" s="434"/>
      <c r="D121" s="434"/>
      <c r="E121" s="434"/>
      <c r="F121" s="434"/>
      <c r="G121" s="434"/>
      <c r="H121" s="434"/>
      <c r="I121" s="57"/>
      <c r="J121" s="434"/>
      <c r="K121" s="57"/>
    </row>
    <row r="122" spans="3:11" x14ac:dyDescent="0.25">
      <c r="C122" s="434"/>
      <c r="D122" s="434"/>
      <c r="E122" s="434"/>
      <c r="F122" s="434"/>
      <c r="G122" s="434"/>
      <c r="H122" s="434"/>
      <c r="I122" s="57"/>
      <c r="J122" s="434"/>
      <c r="K122" s="57"/>
    </row>
    <row r="123" spans="3:11" x14ac:dyDescent="0.25">
      <c r="C123" s="434"/>
      <c r="D123" s="434"/>
      <c r="E123" s="434"/>
      <c r="F123" s="434"/>
      <c r="G123" s="434"/>
      <c r="H123" s="434"/>
      <c r="I123" s="57"/>
      <c r="J123" s="434"/>
      <c r="K123" s="57"/>
    </row>
    <row r="124" spans="3:11" x14ac:dyDescent="0.25">
      <c r="C124" s="434"/>
      <c r="D124" s="434"/>
      <c r="E124" s="434"/>
      <c r="F124" s="434"/>
      <c r="G124" s="434"/>
      <c r="H124" s="434"/>
      <c r="I124" s="57"/>
      <c r="J124" s="434"/>
      <c r="K124" s="57"/>
    </row>
    <row r="125" spans="3:11" ht="15" customHeight="1" x14ac:dyDescent="0.25">
      <c r="C125" s="434"/>
      <c r="D125" s="434"/>
      <c r="E125" s="434"/>
      <c r="F125" s="434"/>
      <c r="G125" s="434"/>
      <c r="H125" s="434"/>
      <c r="I125" s="57"/>
      <c r="J125" s="434"/>
      <c r="K125" s="57"/>
    </row>
    <row r="126" spans="3:11" x14ac:dyDescent="0.25">
      <c r="C126" s="434"/>
      <c r="D126" s="434"/>
      <c r="E126" s="434"/>
      <c r="F126" s="434"/>
      <c r="G126" s="434"/>
      <c r="H126" s="434"/>
      <c r="I126" s="57"/>
      <c r="J126" s="434"/>
      <c r="K126" s="57"/>
    </row>
    <row r="127" spans="3:11" x14ac:dyDescent="0.25">
      <c r="C127" s="434"/>
      <c r="D127" s="434"/>
      <c r="E127" s="434"/>
      <c r="F127" s="434"/>
      <c r="G127" s="434"/>
      <c r="H127" s="434"/>
      <c r="I127" s="57"/>
      <c r="J127" s="434"/>
      <c r="K127" s="57"/>
    </row>
    <row r="128" spans="3:11" x14ac:dyDescent="0.25">
      <c r="C128" s="434"/>
      <c r="D128" s="434"/>
      <c r="E128" s="434"/>
      <c r="F128" s="434"/>
      <c r="G128" s="434"/>
      <c r="H128" s="434"/>
      <c r="I128" s="57"/>
      <c r="J128" s="434"/>
      <c r="K128" s="57"/>
    </row>
    <row r="129" spans="3:11" x14ac:dyDescent="0.25">
      <c r="C129" s="434"/>
      <c r="D129" s="434"/>
      <c r="E129" s="434"/>
      <c r="F129" s="434"/>
      <c r="G129" s="434"/>
      <c r="H129" s="434"/>
      <c r="I129" s="57"/>
      <c r="J129" s="434"/>
      <c r="K129" s="57"/>
    </row>
    <row r="130" spans="3:11" x14ac:dyDescent="0.25">
      <c r="C130" s="434"/>
      <c r="D130" s="434"/>
      <c r="E130" s="434"/>
      <c r="F130" s="434"/>
      <c r="G130" s="434"/>
      <c r="H130" s="434"/>
      <c r="I130" s="57"/>
      <c r="J130" s="434"/>
      <c r="K130" s="57"/>
    </row>
    <row r="131" spans="3:11" x14ac:dyDescent="0.25">
      <c r="C131" s="434"/>
      <c r="D131" s="434"/>
      <c r="E131" s="434"/>
      <c r="F131" s="434"/>
      <c r="G131" s="434"/>
      <c r="H131" s="434"/>
      <c r="I131" s="57"/>
      <c r="J131" s="434"/>
      <c r="K131" s="57"/>
    </row>
    <row r="132" spans="3:11" ht="15" customHeight="1" x14ac:dyDescent="0.25">
      <c r="C132" s="434"/>
      <c r="D132" s="434"/>
      <c r="E132" s="434"/>
      <c r="F132" s="434"/>
      <c r="G132" s="434"/>
      <c r="H132" s="434"/>
      <c r="I132" s="57"/>
      <c r="J132" s="434"/>
      <c r="K132" s="57"/>
    </row>
    <row r="133" spans="3:11" x14ac:dyDescent="0.25">
      <c r="C133" s="434"/>
      <c r="D133" s="434"/>
      <c r="E133" s="434"/>
      <c r="F133" s="434"/>
      <c r="G133" s="434"/>
      <c r="H133" s="434"/>
      <c r="I133" s="57"/>
      <c r="J133" s="434"/>
      <c r="K133" s="57"/>
    </row>
    <row r="134" spans="3:11" x14ac:dyDescent="0.25">
      <c r="C134" s="434"/>
      <c r="D134" s="434"/>
      <c r="E134" s="434"/>
      <c r="F134" s="434"/>
      <c r="G134" s="434"/>
      <c r="H134" s="434"/>
      <c r="I134" s="57"/>
      <c r="J134" s="434"/>
      <c r="K134" s="57"/>
    </row>
    <row r="135" spans="3:11" x14ac:dyDescent="0.25">
      <c r="C135" s="434"/>
      <c r="D135" s="434"/>
      <c r="E135" s="434"/>
      <c r="F135" s="434"/>
      <c r="G135" s="434"/>
      <c r="H135" s="434"/>
      <c r="I135" s="57"/>
      <c r="J135" s="434"/>
      <c r="K135" s="57"/>
    </row>
    <row r="136" spans="3:11" x14ac:dyDescent="0.25">
      <c r="C136" s="434"/>
      <c r="D136" s="434"/>
      <c r="E136" s="434"/>
      <c r="F136" s="434"/>
      <c r="G136" s="434"/>
      <c r="H136" s="434"/>
      <c r="I136" s="57"/>
      <c r="J136" s="434"/>
      <c r="K136" s="57"/>
    </row>
    <row r="137" spans="3:11" x14ac:dyDescent="0.25">
      <c r="C137" s="434"/>
      <c r="D137" s="434"/>
      <c r="E137" s="434"/>
      <c r="F137" s="434"/>
      <c r="G137" s="434"/>
      <c r="H137" s="434"/>
      <c r="I137" s="57"/>
      <c r="J137" s="434"/>
      <c r="K137" s="57"/>
    </row>
    <row r="138" spans="3:11" x14ac:dyDescent="0.25">
      <c r="C138" s="434"/>
      <c r="D138" s="434"/>
      <c r="E138" s="434"/>
      <c r="F138" s="434"/>
      <c r="G138" s="434"/>
      <c r="H138" s="434"/>
      <c r="I138" s="57"/>
      <c r="J138" s="434"/>
      <c r="K138" s="57"/>
    </row>
    <row r="139" spans="3:11" x14ac:dyDescent="0.25">
      <c r="C139" s="434"/>
      <c r="D139" s="434"/>
      <c r="E139" s="434"/>
      <c r="F139" s="434"/>
      <c r="G139" s="434"/>
      <c r="H139" s="434"/>
      <c r="I139" s="57"/>
      <c r="J139" s="434"/>
      <c r="K139" s="57"/>
    </row>
    <row r="140" spans="3:11" ht="15" customHeight="1" x14ac:dyDescent="0.25">
      <c r="C140" s="434"/>
      <c r="D140" s="434"/>
      <c r="E140" s="434"/>
      <c r="F140" s="434"/>
      <c r="G140" s="434"/>
      <c r="H140" s="434"/>
      <c r="I140" s="57"/>
      <c r="J140" s="434"/>
      <c r="K140" s="57"/>
    </row>
    <row r="141" spans="3:11" x14ac:dyDescent="0.25">
      <c r="C141" s="434"/>
      <c r="D141" s="434"/>
      <c r="E141" s="434"/>
      <c r="F141" s="434"/>
      <c r="G141" s="434"/>
      <c r="H141" s="434"/>
      <c r="I141" s="57"/>
      <c r="J141" s="434"/>
      <c r="K141" s="57"/>
    </row>
    <row r="142" spans="3:11" x14ac:dyDescent="0.25">
      <c r="C142" s="434"/>
      <c r="D142" s="434"/>
      <c r="E142" s="434"/>
      <c r="F142" s="434"/>
      <c r="G142" s="434"/>
      <c r="H142" s="434"/>
      <c r="I142" s="57"/>
      <c r="J142" s="434"/>
      <c r="K142" s="57"/>
    </row>
    <row r="143" spans="3:11" x14ac:dyDescent="0.25">
      <c r="C143" s="434"/>
      <c r="D143" s="434"/>
      <c r="E143" s="434"/>
      <c r="F143" s="434"/>
      <c r="G143" s="434"/>
      <c r="H143" s="434"/>
      <c r="I143" s="57"/>
      <c r="J143" s="434"/>
      <c r="K143" s="57"/>
    </row>
    <row r="144" spans="3:11" x14ac:dyDescent="0.25">
      <c r="C144" s="434"/>
      <c r="D144" s="434"/>
      <c r="E144" s="434"/>
      <c r="F144" s="434"/>
      <c r="G144" s="434"/>
      <c r="H144" s="434"/>
      <c r="I144" s="57"/>
      <c r="J144" s="434"/>
      <c r="K144" s="57"/>
    </row>
    <row r="145" spans="2:16" x14ac:dyDescent="0.25">
      <c r="C145" s="433"/>
      <c r="D145" s="433"/>
      <c r="E145" s="433"/>
      <c r="I145" s="57"/>
      <c r="K145" s="57"/>
    </row>
    <row r="146" spans="2:16" x14ac:dyDescent="0.25">
      <c r="C146" s="433"/>
      <c r="D146" s="433"/>
      <c r="E146" s="433"/>
      <c r="I146" s="57"/>
      <c r="K146" s="57"/>
    </row>
    <row r="147" spans="2:16" x14ac:dyDescent="0.25">
      <c r="C147" s="433"/>
      <c r="D147" s="433"/>
      <c r="E147" s="433"/>
      <c r="I147" s="57"/>
      <c r="K147" s="57"/>
    </row>
    <row r="148" spans="2:16" x14ac:dyDescent="0.25">
      <c r="C148" s="433"/>
      <c r="D148" s="433"/>
      <c r="E148" s="433"/>
      <c r="I148" s="57"/>
      <c r="K148" s="57"/>
    </row>
    <row r="149" spans="2:16" x14ac:dyDescent="0.25">
      <c r="C149" s="433"/>
      <c r="D149" s="433"/>
      <c r="E149" s="433"/>
      <c r="I149" s="57"/>
      <c r="K149" s="57"/>
    </row>
    <row r="150" spans="2:16" x14ac:dyDescent="0.25">
      <c r="C150" s="433"/>
      <c r="D150" s="433"/>
      <c r="E150" s="433"/>
      <c r="I150" s="57"/>
      <c r="K150" s="57"/>
    </row>
    <row r="151" spans="2:16" x14ac:dyDescent="0.25">
      <c r="C151" s="434"/>
      <c r="D151" s="434"/>
      <c r="E151" s="434"/>
      <c r="F151" s="434"/>
      <c r="G151" s="434"/>
      <c r="H151" s="434"/>
      <c r="I151" s="57"/>
      <c r="J151" s="434"/>
      <c r="K151" s="57"/>
    </row>
    <row r="152" spans="2:16" x14ac:dyDescent="0.25">
      <c r="C152" s="434"/>
      <c r="D152" s="434"/>
      <c r="E152" s="434"/>
      <c r="F152" s="434"/>
      <c r="G152" s="434"/>
      <c r="H152" s="434"/>
      <c r="I152" s="57"/>
      <c r="J152" s="434"/>
      <c r="K152" s="57"/>
    </row>
    <row r="153" spans="2:16" ht="15" customHeight="1" x14ac:dyDescent="0.25">
      <c r="C153" s="434"/>
      <c r="D153" s="434"/>
      <c r="E153" s="434"/>
      <c r="F153" s="434"/>
      <c r="G153" s="434"/>
      <c r="H153" s="434"/>
      <c r="I153" s="57"/>
      <c r="J153" s="434"/>
      <c r="K153" s="57"/>
    </row>
    <row r="154" spans="2:16" x14ac:dyDescent="0.25">
      <c r="C154" s="434"/>
      <c r="D154" s="434"/>
      <c r="E154" s="434"/>
      <c r="F154" s="434"/>
      <c r="G154" s="434"/>
      <c r="H154" s="434"/>
      <c r="I154" s="57"/>
      <c r="J154" s="434"/>
      <c r="K154" s="57"/>
    </row>
    <row r="155" spans="2:16" x14ac:dyDescent="0.25">
      <c r="C155" s="434"/>
      <c r="D155" s="434"/>
      <c r="E155" s="434"/>
      <c r="F155" s="434"/>
      <c r="G155" s="434"/>
      <c r="H155" s="434"/>
      <c r="I155" s="57"/>
      <c r="J155" s="434"/>
      <c r="K155" s="57"/>
      <c r="L155" s="202"/>
      <c r="N155" s="202"/>
      <c r="O155" s="202"/>
      <c r="P155" s="202"/>
    </row>
    <row r="156" spans="2:16" s="202" customFormat="1" x14ac:dyDescent="0.25">
      <c r="B156" s="132"/>
      <c r="C156" s="434"/>
      <c r="D156" s="434"/>
      <c r="E156" s="434"/>
      <c r="F156" s="434"/>
      <c r="G156" s="434"/>
      <c r="H156" s="434"/>
      <c r="I156" s="57"/>
      <c r="J156" s="434"/>
      <c r="K156" s="57"/>
      <c r="L156" s="102"/>
      <c r="N156" s="102"/>
      <c r="O156" s="102"/>
      <c r="P156" s="102"/>
    </row>
    <row r="157" spans="2:16" x14ac:dyDescent="0.25">
      <c r="C157" s="434"/>
      <c r="D157" s="434"/>
      <c r="E157" s="434"/>
      <c r="F157" s="434"/>
      <c r="G157" s="434"/>
      <c r="H157" s="434"/>
      <c r="I157" s="57"/>
      <c r="J157" s="434"/>
      <c r="K157" s="57"/>
    </row>
    <row r="158" spans="2:16" x14ac:dyDescent="0.25">
      <c r="C158" s="434"/>
      <c r="D158" s="434"/>
      <c r="E158" s="434"/>
      <c r="F158" s="434"/>
      <c r="G158" s="434"/>
      <c r="H158" s="434"/>
      <c r="I158" s="57"/>
      <c r="J158" s="434"/>
      <c r="K158" s="57"/>
    </row>
    <row r="159" spans="2:16" x14ac:dyDescent="0.25">
      <c r="C159" s="434"/>
      <c r="D159" s="434"/>
      <c r="E159" s="434"/>
      <c r="F159" s="434"/>
      <c r="G159" s="434"/>
      <c r="H159" s="434"/>
      <c r="I159" s="57"/>
      <c r="J159" s="434"/>
      <c r="K159" s="57"/>
    </row>
    <row r="160" spans="2:16" ht="15" customHeight="1" x14ac:dyDescent="0.25">
      <c r="C160" s="434"/>
      <c r="D160" s="434"/>
      <c r="E160" s="434"/>
      <c r="F160" s="434"/>
      <c r="G160" s="434"/>
      <c r="H160" s="434"/>
      <c r="I160" s="57"/>
      <c r="J160" s="434"/>
      <c r="K160" s="57"/>
      <c r="L160" s="202"/>
      <c r="N160" s="202"/>
      <c r="O160" s="202"/>
      <c r="P160" s="202"/>
    </row>
    <row r="161" spans="2:16" s="202" customFormat="1" x14ac:dyDescent="0.25">
      <c r="B161" s="132"/>
      <c r="C161" s="434"/>
      <c r="D161" s="434"/>
      <c r="E161" s="434"/>
      <c r="F161" s="434"/>
      <c r="G161" s="434"/>
      <c r="H161" s="434"/>
      <c r="I161" s="57"/>
      <c r="J161" s="434"/>
      <c r="K161" s="57"/>
      <c r="L161" s="102"/>
      <c r="N161" s="102"/>
      <c r="O161" s="102"/>
      <c r="P161" s="102"/>
    </row>
    <row r="162" spans="2:16" x14ac:dyDescent="0.25">
      <c r="C162" s="434"/>
      <c r="D162" s="434"/>
      <c r="E162" s="434"/>
      <c r="F162" s="434"/>
      <c r="G162" s="434"/>
      <c r="H162" s="434"/>
      <c r="I162" s="57"/>
      <c r="J162" s="434"/>
      <c r="K162" s="57"/>
    </row>
    <row r="163" spans="2:16" x14ac:dyDescent="0.25">
      <c r="C163" s="434"/>
      <c r="D163" s="434"/>
      <c r="E163" s="434"/>
      <c r="F163" s="434"/>
      <c r="G163" s="434"/>
      <c r="H163" s="434"/>
      <c r="I163" s="57"/>
      <c r="J163" s="434"/>
      <c r="K163" s="57"/>
    </row>
    <row r="164" spans="2:16" x14ac:dyDescent="0.25">
      <c r="C164" s="434"/>
      <c r="D164" s="434"/>
      <c r="E164" s="434"/>
      <c r="F164" s="434"/>
      <c r="G164" s="434"/>
      <c r="H164" s="434"/>
      <c r="I164" s="57"/>
      <c r="J164" s="434"/>
      <c r="K164" s="57"/>
    </row>
    <row r="165" spans="2:16" x14ac:dyDescent="0.25">
      <c r="C165" s="434"/>
      <c r="D165" s="434"/>
      <c r="E165" s="434"/>
      <c r="F165" s="434"/>
      <c r="G165" s="434"/>
      <c r="H165" s="434"/>
      <c r="I165" s="57"/>
      <c r="J165" s="434"/>
      <c r="K165" s="57"/>
    </row>
    <row r="166" spans="2:16" x14ac:dyDescent="0.25">
      <c r="D166" s="102"/>
      <c r="E166" s="102"/>
      <c r="F166" s="434"/>
      <c r="G166" s="434"/>
      <c r="H166" s="434"/>
      <c r="I166" s="57"/>
      <c r="J166" s="434"/>
      <c r="K166" s="57"/>
    </row>
    <row r="167" spans="2:16" x14ac:dyDescent="0.25">
      <c r="D167" s="102"/>
      <c r="E167" s="102"/>
      <c r="F167" s="434"/>
      <c r="G167" s="434"/>
      <c r="H167" s="434"/>
      <c r="I167" s="57"/>
      <c r="J167" s="434"/>
      <c r="K167" s="57"/>
    </row>
    <row r="168" spans="2:16" x14ac:dyDescent="0.25">
      <c r="D168" s="102"/>
      <c r="E168" s="102"/>
      <c r="F168" s="434"/>
      <c r="G168" s="434"/>
      <c r="H168" s="434"/>
      <c r="I168" s="57"/>
      <c r="J168" s="434"/>
      <c r="K168" s="57"/>
    </row>
    <row r="169" spans="2:16" x14ac:dyDescent="0.25">
      <c r="D169" s="210"/>
      <c r="E169" s="210"/>
      <c r="F169" s="451"/>
      <c r="G169" s="451"/>
      <c r="H169" s="451"/>
      <c r="I169" s="57"/>
      <c r="J169" s="451"/>
      <c r="K169" s="57"/>
      <c r="L169" s="210"/>
      <c r="N169" s="210"/>
      <c r="O169" s="210"/>
      <c r="P169" s="210"/>
    </row>
    <row r="170" spans="2:16" s="210" customFormat="1" ht="15" customHeight="1" x14ac:dyDescent="0.25">
      <c r="B170" s="132"/>
      <c r="C170" s="132"/>
      <c r="D170" s="202"/>
      <c r="E170" s="202"/>
      <c r="F170" s="434"/>
      <c r="G170" s="434"/>
      <c r="H170" s="434"/>
      <c r="I170" s="57"/>
      <c r="J170" s="434"/>
      <c r="K170" s="57"/>
      <c r="L170" s="202"/>
      <c r="N170" s="202"/>
      <c r="O170" s="202"/>
      <c r="P170" s="202"/>
    </row>
    <row r="171" spans="2:16" s="202" customFormat="1" ht="14.25" customHeight="1" x14ac:dyDescent="0.25">
      <c r="B171" s="132"/>
      <c r="C171" s="132"/>
      <c r="F171" s="434"/>
      <c r="G171" s="434"/>
      <c r="H171" s="434"/>
      <c r="I171" s="57"/>
      <c r="J171" s="434"/>
      <c r="K171" s="57"/>
    </row>
    <row r="172" spans="2:16" s="202" customFormat="1" ht="14.25" customHeight="1" x14ac:dyDescent="0.25">
      <c r="B172" s="132"/>
      <c r="C172" s="132"/>
      <c r="F172" s="434"/>
      <c r="G172" s="434"/>
      <c r="H172" s="434"/>
      <c r="I172" s="57"/>
      <c r="J172" s="434"/>
      <c r="K172" s="57"/>
    </row>
    <row r="173" spans="2:16" s="202" customFormat="1" ht="15" customHeight="1" x14ac:dyDescent="0.25">
      <c r="B173" s="132"/>
      <c r="C173" s="132"/>
      <c r="F173" s="434"/>
      <c r="G173" s="434"/>
      <c r="H173" s="434"/>
      <c r="I173" s="57"/>
      <c r="J173" s="434"/>
      <c r="K173" s="57"/>
    </row>
    <row r="174" spans="2:16" s="202" customFormat="1" ht="15" customHeight="1" x14ac:dyDescent="0.25">
      <c r="B174" s="132"/>
      <c r="C174" s="132"/>
      <c r="F174" s="434"/>
      <c r="G174" s="434"/>
      <c r="H174" s="434"/>
      <c r="I174" s="57"/>
      <c r="J174" s="434"/>
      <c r="K174" s="57"/>
    </row>
    <row r="175" spans="2:16" s="202" customFormat="1" x14ac:dyDescent="0.25">
      <c r="B175" s="132"/>
      <c r="C175" s="132"/>
      <c r="D175" s="102"/>
      <c r="E175" s="102"/>
      <c r="F175" s="434"/>
      <c r="G175" s="434"/>
      <c r="H175" s="434"/>
      <c r="I175" s="57"/>
      <c r="J175" s="434"/>
      <c r="K175" s="57"/>
      <c r="L175" s="102"/>
      <c r="N175" s="102"/>
      <c r="O175" s="102"/>
      <c r="P175" s="102"/>
    </row>
    <row r="176" spans="2:16" x14ac:dyDescent="0.25">
      <c r="D176" s="102"/>
      <c r="E176" s="102"/>
      <c r="F176" s="434"/>
      <c r="G176" s="434"/>
      <c r="H176" s="434"/>
      <c r="I176" s="57"/>
      <c r="J176" s="434"/>
      <c r="K176" s="57"/>
    </row>
    <row r="177" spans="4:11" ht="15" customHeight="1" x14ac:dyDescent="0.25">
      <c r="D177" s="102"/>
      <c r="E177" s="102"/>
      <c r="F177" s="434"/>
      <c r="G177" s="434"/>
      <c r="H177" s="434"/>
      <c r="I177" s="57"/>
      <c r="J177" s="434"/>
      <c r="K177" s="57"/>
    </row>
    <row r="178" spans="4:11" x14ac:dyDescent="0.25">
      <c r="D178" s="102"/>
      <c r="E178" s="102"/>
      <c r="F178" s="434"/>
      <c r="G178" s="434"/>
      <c r="H178" s="434"/>
      <c r="I178" s="57"/>
      <c r="J178" s="434"/>
      <c r="K178" s="57"/>
    </row>
    <row r="179" spans="4:11" x14ac:dyDescent="0.25">
      <c r="D179" s="102"/>
      <c r="E179" s="102"/>
      <c r="F179" s="434"/>
      <c r="G179" s="434"/>
      <c r="H179" s="434"/>
      <c r="I179" s="57"/>
      <c r="J179" s="434"/>
      <c r="K179" s="57"/>
    </row>
    <row r="180" spans="4:11" x14ac:dyDescent="0.25">
      <c r="D180" s="102"/>
      <c r="E180" s="102"/>
      <c r="F180" s="434"/>
      <c r="G180" s="434"/>
      <c r="H180" s="434"/>
      <c r="I180" s="57"/>
      <c r="J180" s="434"/>
      <c r="K180" s="57"/>
    </row>
    <row r="181" spans="4:11" x14ac:dyDescent="0.25">
      <c r="D181" s="102"/>
      <c r="E181" s="102"/>
      <c r="F181" s="434"/>
      <c r="G181" s="434"/>
      <c r="H181" s="434"/>
      <c r="I181" s="57"/>
      <c r="J181" s="434"/>
      <c r="K181" s="57"/>
    </row>
    <row r="182" spans="4:11" x14ac:dyDescent="0.25">
      <c r="D182" s="102"/>
      <c r="E182" s="102"/>
      <c r="F182" s="434"/>
      <c r="G182" s="434"/>
      <c r="H182" s="434"/>
      <c r="I182" s="57"/>
      <c r="J182" s="434"/>
      <c r="K182" s="57"/>
    </row>
    <row r="183" spans="4:11" x14ac:dyDescent="0.25">
      <c r="D183" s="102"/>
      <c r="E183" s="102"/>
      <c r="F183" s="434"/>
      <c r="G183" s="434"/>
      <c r="H183" s="434"/>
      <c r="I183" s="57"/>
      <c r="J183" s="434"/>
      <c r="K183" s="57"/>
    </row>
    <row r="184" spans="4:11" x14ac:dyDescent="0.25">
      <c r="D184" s="102"/>
      <c r="E184" s="102"/>
      <c r="F184" s="434"/>
      <c r="G184" s="434"/>
      <c r="H184" s="434"/>
      <c r="I184" s="57"/>
      <c r="J184" s="434"/>
      <c r="K184" s="57"/>
    </row>
    <row r="185" spans="4:11" x14ac:dyDescent="0.25">
      <c r="D185" s="102"/>
      <c r="E185" s="102"/>
      <c r="F185" s="434"/>
      <c r="G185" s="434"/>
      <c r="H185" s="434"/>
      <c r="I185" s="57"/>
      <c r="J185" s="434"/>
      <c r="K185" s="57"/>
    </row>
    <row r="186" spans="4:11" x14ac:dyDescent="0.25">
      <c r="D186" s="102"/>
      <c r="E186" s="102"/>
      <c r="F186" s="434"/>
      <c r="G186" s="434"/>
      <c r="H186" s="434"/>
      <c r="I186" s="57"/>
      <c r="J186" s="434"/>
      <c r="K186" s="57"/>
    </row>
    <row r="187" spans="4:11" ht="15" customHeight="1" x14ac:dyDescent="0.25">
      <c r="D187" s="102"/>
      <c r="E187" s="102"/>
      <c r="F187" s="434"/>
      <c r="G187" s="434"/>
      <c r="H187" s="434"/>
      <c r="I187" s="57"/>
      <c r="J187" s="434"/>
      <c r="K187" s="57"/>
    </row>
    <row r="188" spans="4:11" x14ac:dyDescent="0.25">
      <c r="D188" s="102"/>
      <c r="E188" s="102"/>
      <c r="F188" s="434"/>
      <c r="G188" s="434"/>
      <c r="H188" s="434"/>
      <c r="I188" s="57"/>
      <c r="J188" s="434"/>
      <c r="K188" s="57"/>
    </row>
    <row r="189" spans="4:11" x14ac:dyDescent="0.25">
      <c r="D189" s="102"/>
      <c r="E189" s="102"/>
      <c r="F189" s="434"/>
      <c r="G189" s="434"/>
      <c r="H189" s="434"/>
      <c r="I189" s="57"/>
      <c r="J189" s="434"/>
      <c r="K189" s="57"/>
    </row>
    <row r="190" spans="4:11" x14ac:dyDescent="0.25">
      <c r="D190" s="102"/>
      <c r="E190" s="102"/>
      <c r="F190" s="434"/>
      <c r="G190" s="434"/>
      <c r="H190" s="434"/>
      <c r="I190" s="57"/>
      <c r="J190" s="434"/>
      <c r="K190" s="57"/>
    </row>
    <row r="191" spans="4:11" x14ac:dyDescent="0.25">
      <c r="D191" s="102"/>
      <c r="E191" s="102"/>
      <c r="F191" s="434"/>
      <c r="G191" s="434"/>
      <c r="H191" s="434"/>
      <c r="I191" s="57"/>
      <c r="J191" s="434"/>
      <c r="K191" s="57"/>
    </row>
    <row r="192" spans="4:11" x14ac:dyDescent="0.25">
      <c r="D192" s="102"/>
      <c r="E192" s="102"/>
      <c r="F192" s="434"/>
      <c r="G192" s="434"/>
      <c r="H192" s="434"/>
      <c r="I192" s="57"/>
      <c r="J192" s="434"/>
      <c r="K192" s="57"/>
    </row>
    <row r="193" spans="4:11" x14ac:dyDescent="0.25">
      <c r="D193" s="102"/>
      <c r="E193" s="102"/>
      <c r="F193" s="434"/>
      <c r="G193" s="434"/>
      <c r="H193" s="434"/>
      <c r="I193" s="57"/>
      <c r="J193" s="434"/>
      <c r="K193" s="57"/>
    </row>
    <row r="194" spans="4:11" x14ac:dyDescent="0.25">
      <c r="D194" s="102"/>
      <c r="E194" s="102"/>
      <c r="F194" s="434"/>
      <c r="G194" s="434"/>
      <c r="H194" s="434"/>
      <c r="I194" s="434"/>
      <c r="J194" s="434"/>
      <c r="K194" s="434"/>
    </row>
    <row r="195" spans="4:11" x14ac:dyDescent="0.25">
      <c r="D195" s="102"/>
      <c r="E195" s="102"/>
      <c r="F195" s="434"/>
      <c r="G195" s="434"/>
      <c r="H195" s="434"/>
      <c r="I195" s="434"/>
      <c r="J195" s="434"/>
      <c r="K195" s="434"/>
    </row>
    <row r="196" spans="4:11" x14ac:dyDescent="0.25">
      <c r="D196" s="102"/>
      <c r="E196" s="102"/>
      <c r="F196" s="434"/>
      <c r="G196" s="434"/>
      <c r="H196" s="434"/>
      <c r="I196" s="434"/>
      <c r="J196" s="434"/>
      <c r="K196" s="434"/>
    </row>
    <row r="197" spans="4:11" x14ac:dyDescent="0.25">
      <c r="D197" s="102"/>
      <c r="E197" s="102"/>
      <c r="F197" s="434"/>
      <c r="G197" s="434"/>
      <c r="H197" s="434"/>
      <c r="I197" s="434"/>
      <c r="J197" s="434"/>
      <c r="K197" s="434"/>
    </row>
    <row r="198" spans="4:11" x14ac:dyDescent="0.25">
      <c r="D198" s="102"/>
      <c r="E198" s="102"/>
      <c r="F198" s="434"/>
      <c r="G198" s="434"/>
      <c r="H198" s="434"/>
      <c r="I198" s="434"/>
      <c r="J198" s="434"/>
      <c r="K198" s="434"/>
    </row>
    <row r="199" spans="4:11" x14ac:dyDescent="0.25">
      <c r="D199" s="102"/>
      <c r="E199" s="102"/>
      <c r="F199" s="434"/>
      <c r="G199" s="434"/>
      <c r="H199" s="434"/>
      <c r="I199" s="434"/>
      <c r="J199" s="434"/>
      <c r="K199" s="434"/>
    </row>
    <row r="200" spans="4:11" x14ac:dyDescent="0.25">
      <c r="D200" s="102"/>
      <c r="E200" s="102"/>
      <c r="F200" s="434"/>
      <c r="G200" s="434"/>
      <c r="H200" s="434"/>
      <c r="I200" s="434"/>
      <c r="J200" s="434"/>
      <c r="K200" s="434"/>
    </row>
    <row r="201" spans="4:11" x14ac:dyDescent="0.25">
      <c r="D201" s="102"/>
      <c r="E201" s="102"/>
      <c r="F201" s="434"/>
      <c r="G201" s="434"/>
      <c r="H201" s="434"/>
      <c r="I201" s="434"/>
      <c r="J201" s="434"/>
      <c r="K201" s="434"/>
    </row>
  </sheetData>
  <mergeCells count="5">
    <mergeCell ref="B2:K2"/>
    <mergeCell ref="B3:K3"/>
    <mergeCell ref="B5:K5"/>
    <mergeCell ref="B4:K4"/>
    <mergeCell ref="B34:K34"/>
  </mergeCells>
  <hyperlinks>
    <hyperlink ref="M2" location="Índice!A1" display="Volver"/>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14"/>
  <sheetViews>
    <sheetView showGridLines="0" zoomScale="90" zoomScaleNormal="90" workbookViewId="0">
      <selection activeCell="B2" sqref="B2:J2"/>
    </sheetView>
  </sheetViews>
  <sheetFormatPr baseColWidth="10" defaultRowHeight="15" x14ac:dyDescent="0.25"/>
  <cols>
    <col min="1" max="1" width="17.85546875" style="59" customWidth="1"/>
    <col min="2" max="2" width="30" style="1" customWidth="1"/>
    <col min="3" max="3" width="18" style="134" customWidth="1"/>
    <col min="4" max="4" width="11.28515625" style="134" customWidth="1"/>
    <col min="5" max="7" width="11.28515625" style="1" customWidth="1"/>
    <col min="8" max="8" width="11.28515625" style="136" customWidth="1"/>
    <col min="9" max="10" width="11.28515625" customWidth="1"/>
    <col min="15" max="20" width="11.42578125" style="59"/>
    <col min="21" max="21" width="14.140625" style="59" customWidth="1"/>
    <col min="22" max="23" width="11.42578125" style="59"/>
    <col min="24" max="24" width="12.42578125" style="59" bestFit="1" customWidth="1"/>
    <col min="25" max="16384" width="11.42578125" style="59"/>
  </cols>
  <sheetData>
    <row r="1" spans="2:24" s="62" customFormat="1" ht="42" customHeight="1" x14ac:dyDescent="0.2">
      <c r="B1" s="136"/>
      <c r="H1" s="211"/>
      <c r="J1" s="73"/>
      <c r="O1" s="72"/>
      <c r="P1" s="72"/>
    </row>
    <row r="2" spans="2:24" s="62" customFormat="1" ht="20.25" customHeight="1" x14ac:dyDescent="0.25">
      <c r="B2" s="769" t="s">
        <v>25</v>
      </c>
      <c r="C2" s="769"/>
      <c r="D2" s="769"/>
      <c r="E2" s="769"/>
      <c r="F2" s="769"/>
      <c r="G2" s="769"/>
      <c r="H2" s="769"/>
      <c r="I2" s="769"/>
      <c r="J2" s="769"/>
      <c r="L2" s="479" t="s">
        <v>48</v>
      </c>
      <c r="O2" s="71"/>
      <c r="P2" s="71"/>
      <c r="Q2" s="71"/>
      <c r="R2" s="71"/>
      <c r="S2" s="71"/>
      <c r="T2" s="71"/>
      <c r="U2" s="71"/>
      <c r="V2" s="71"/>
      <c r="W2" s="71"/>
      <c r="X2" s="71"/>
    </row>
    <row r="3" spans="2:24" s="62" customFormat="1" ht="18.75" customHeight="1" x14ac:dyDescent="0.2">
      <c r="B3" s="770" t="s">
        <v>1078</v>
      </c>
      <c r="C3" s="770"/>
      <c r="D3" s="770"/>
      <c r="E3" s="770"/>
      <c r="F3" s="770"/>
      <c r="G3" s="770"/>
      <c r="H3" s="770"/>
      <c r="I3" s="770"/>
      <c r="J3" s="770"/>
      <c r="O3" s="75"/>
      <c r="P3" s="75"/>
      <c r="Q3" s="75"/>
      <c r="R3" s="75"/>
      <c r="S3" s="75"/>
      <c r="T3" s="75"/>
      <c r="U3" s="75"/>
      <c r="V3" s="75"/>
      <c r="W3" s="75"/>
      <c r="X3" s="75"/>
    </row>
    <row r="4" spans="2:24" s="62" customFormat="1" ht="18" customHeight="1" thickBot="1" x14ac:dyDescent="0.25">
      <c r="B4" s="778" t="s">
        <v>1563</v>
      </c>
      <c r="C4" s="778"/>
      <c r="D4" s="778"/>
      <c r="E4" s="778"/>
      <c r="F4" s="778"/>
      <c r="G4" s="778"/>
      <c r="H4" s="778"/>
      <c r="I4" s="778"/>
      <c r="J4" s="778"/>
      <c r="O4" s="73"/>
      <c r="P4" s="73"/>
      <c r="Q4" s="73"/>
      <c r="R4" s="73"/>
      <c r="S4" s="73"/>
      <c r="T4" s="73"/>
      <c r="U4" s="73"/>
      <c r="V4" s="73"/>
      <c r="W4" s="73"/>
      <c r="X4" s="73"/>
    </row>
    <row r="5" spans="2:24" s="62" customFormat="1" ht="15" customHeight="1" x14ac:dyDescent="0.2">
      <c r="B5" s="341"/>
      <c r="C5" s="347"/>
      <c r="D5" s="347"/>
      <c r="E5" s="347"/>
      <c r="F5" s="347"/>
      <c r="G5" s="347"/>
      <c r="H5" s="347"/>
      <c r="I5" s="347"/>
      <c r="J5" s="347"/>
      <c r="O5" s="70"/>
      <c r="P5" s="70"/>
      <c r="Q5" s="70"/>
      <c r="R5" s="70"/>
      <c r="S5" s="70"/>
      <c r="T5" s="70"/>
      <c r="U5" s="70"/>
      <c r="V5" s="70"/>
      <c r="W5" s="70"/>
      <c r="X5" s="70"/>
    </row>
    <row r="6" spans="2:24" s="62" customFormat="1" ht="36" customHeight="1" x14ac:dyDescent="0.2">
      <c r="B6" s="553" t="s">
        <v>41</v>
      </c>
      <c r="C6" s="552" t="s">
        <v>174</v>
      </c>
      <c r="D6" s="401">
        <v>1989</v>
      </c>
      <c r="E6" s="401">
        <v>1990</v>
      </c>
      <c r="F6" s="401">
        <v>1991</v>
      </c>
      <c r="G6" s="401">
        <v>1992</v>
      </c>
      <c r="H6" s="401">
        <v>1993</v>
      </c>
      <c r="I6" s="401">
        <v>1994</v>
      </c>
      <c r="J6" s="401">
        <v>1995</v>
      </c>
    </row>
    <row r="7" spans="2:24" s="62" customFormat="1" ht="15.75" x14ac:dyDescent="0.2">
      <c r="B7" s="671" t="s">
        <v>1075</v>
      </c>
      <c r="C7" s="290" t="s">
        <v>42</v>
      </c>
      <c r="D7" s="373">
        <v>44288</v>
      </c>
      <c r="E7" s="373">
        <v>43130</v>
      </c>
      <c r="F7" s="373">
        <v>43226</v>
      </c>
      <c r="G7" s="373">
        <v>42695</v>
      </c>
      <c r="H7" s="373">
        <v>42375</v>
      </c>
      <c r="I7" s="373">
        <v>43753</v>
      </c>
      <c r="J7" s="373">
        <v>42253</v>
      </c>
    </row>
    <row r="8" spans="2:24" s="211" customFormat="1" ht="15.75" x14ac:dyDescent="0.2">
      <c r="B8" s="671"/>
      <c r="C8" s="290" t="s">
        <v>70</v>
      </c>
      <c r="D8" s="373">
        <v>3001</v>
      </c>
      <c r="E8" s="263">
        <v>3160</v>
      </c>
      <c r="F8" s="263">
        <v>2630</v>
      </c>
      <c r="G8" s="263">
        <v>2117</v>
      </c>
      <c r="H8" s="263">
        <v>2304</v>
      </c>
      <c r="I8" s="263">
        <v>3666</v>
      </c>
      <c r="J8" s="263">
        <v>5636</v>
      </c>
    </row>
    <row r="9" spans="2:24" s="294" customFormat="1" ht="15.75" x14ac:dyDescent="0.2">
      <c r="B9" s="671"/>
      <c r="C9" s="290" t="s">
        <v>71</v>
      </c>
      <c r="D9" s="373">
        <v>15122</v>
      </c>
      <c r="E9" s="263">
        <v>14975</v>
      </c>
      <c r="F9" s="263">
        <v>14875</v>
      </c>
      <c r="G9" s="263">
        <v>15214</v>
      </c>
      <c r="H9" s="263">
        <v>15394</v>
      </c>
      <c r="I9" s="263">
        <v>16818</v>
      </c>
      <c r="J9" s="263">
        <v>17467</v>
      </c>
    </row>
    <row r="10" spans="2:24" s="62" customFormat="1" ht="15.75" x14ac:dyDescent="0.2">
      <c r="B10" s="671"/>
      <c r="C10" s="290" t="s">
        <v>72</v>
      </c>
      <c r="D10" s="373">
        <v>6028</v>
      </c>
      <c r="E10" s="263">
        <v>5638</v>
      </c>
      <c r="F10" s="263">
        <v>5654</v>
      </c>
      <c r="G10" s="263">
        <v>5673</v>
      </c>
      <c r="H10" s="263">
        <v>5244</v>
      </c>
      <c r="I10" s="263">
        <v>4939</v>
      </c>
      <c r="J10" s="263">
        <v>4653</v>
      </c>
    </row>
    <row r="11" spans="2:24" s="294" customFormat="1" ht="15.75" x14ac:dyDescent="0.2">
      <c r="B11" s="671"/>
      <c r="C11" s="290" t="s">
        <v>73</v>
      </c>
      <c r="D11" s="373">
        <v>1320</v>
      </c>
      <c r="E11" s="263">
        <v>1305</v>
      </c>
      <c r="F11" s="263">
        <v>1690</v>
      </c>
      <c r="G11" s="263">
        <v>2059</v>
      </c>
      <c r="H11" s="263">
        <v>2034</v>
      </c>
      <c r="I11" s="263">
        <v>2816</v>
      </c>
      <c r="J11" s="263"/>
    </row>
    <row r="12" spans="2:24" s="456" customFormat="1" ht="15.75" x14ac:dyDescent="0.2">
      <c r="B12" s="671"/>
      <c r="C12" s="703" t="s">
        <v>1538</v>
      </c>
      <c r="D12" s="373"/>
      <c r="E12" s="263"/>
      <c r="F12" s="263"/>
      <c r="G12" s="263"/>
      <c r="H12" s="263"/>
      <c r="I12" s="263"/>
      <c r="J12" s="263">
        <v>44</v>
      </c>
    </row>
    <row r="13" spans="2:24" s="62" customFormat="1" ht="15.75" x14ac:dyDescent="0.2">
      <c r="B13" s="671"/>
      <c r="C13" s="290" t="s">
        <v>74</v>
      </c>
      <c r="D13" s="373">
        <v>10155</v>
      </c>
      <c r="E13" s="263">
        <v>10500</v>
      </c>
      <c r="F13" s="263">
        <v>10901</v>
      </c>
      <c r="G13" s="263">
        <v>10899</v>
      </c>
      <c r="H13" s="263">
        <v>10810</v>
      </c>
      <c r="I13" s="263">
        <v>9384</v>
      </c>
      <c r="J13" s="263">
        <v>11255</v>
      </c>
    </row>
    <row r="14" spans="2:24" s="62" customFormat="1" ht="15" customHeight="1" x14ac:dyDescent="0.2">
      <c r="B14" s="671"/>
      <c r="C14" s="290" t="s">
        <v>75</v>
      </c>
      <c r="D14" s="373">
        <v>6481</v>
      </c>
      <c r="E14" s="263">
        <v>5473</v>
      </c>
      <c r="F14" s="263">
        <v>4964</v>
      </c>
      <c r="G14" s="263">
        <v>4193</v>
      </c>
      <c r="H14" s="263">
        <v>4098</v>
      </c>
      <c r="I14" s="263">
        <v>3694</v>
      </c>
      <c r="J14" s="263">
        <v>3122</v>
      </c>
    </row>
    <row r="15" spans="2:24" s="211" customFormat="1" ht="15" customHeight="1" x14ac:dyDescent="0.2">
      <c r="B15" s="671"/>
      <c r="C15" s="290" t="s">
        <v>1564</v>
      </c>
      <c r="D15" s="373">
        <v>1905</v>
      </c>
      <c r="E15" s="263">
        <v>1839</v>
      </c>
      <c r="F15" s="263">
        <v>2314</v>
      </c>
      <c r="G15" s="263">
        <v>2288</v>
      </c>
      <c r="H15" s="263">
        <v>2263</v>
      </c>
      <c r="I15" s="263">
        <v>2193</v>
      </c>
      <c r="J15" s="263"/>
    </row>
    <row r="16" spans="2:24" s="62" customFormat="1" ht="15" customHeight="1" x14ac:dyDescent="0.2">
      <c r="B16" s="671"/>
      <c r="C16" s="290" t="s">
        <v>1195</v>
      </c>
      <c r="D16" s="373">
        <v>276</v>
      </c>
      <c r="E16" s="263">
        <v>240</v>
      </c>
      <c r="F16" s="263">
        <v>198</v>
      </c>
      <c r="G16" s="263">
        <v>252</v>
      </c>
      <c r="H16" s="263">
        <v>228</v>
      </c>
      <c r="I16" s="263">
        <v>243</v>
      </c>
      <c r="J16" s="263">
        <v>76</v>
      </c>
    </row>
    <row r="17" spans="2:10" s="215" customFormat="1" ht="15" customHeight="1" x14ac:dyDescent="0.2">
      <c r="B17" s="449"/>
      <c r="C17" s="345"/>
      <c r="D17" s="382"/>
      <c r="E17" s="382"/>
      <c r="F17" s="382"/>
      <c r="G17" s="382"/>
      <c r="H17" s="382"/>
      <c r="I17" s="382"/>
      <c r="J17" s="382"/>
    </row>
    <row r="18" spans="2:10" s="62" customFormat="1" ht="15" customHeight="1" x14ac:dyDescent="0.2">
      <c r="B18" s="793" t="s">
        <v>1225</v>
      </c>
      <c r="C18" s="220" t="s">
        <v>42</v>
      </c>
      <c r="D18" s="373">
        <v>40036</v>
      </c>
      <c r="E18" s="373">
        <v>38759</v>
      </c>
      <c r="F18" s="373">
        <v>37836</v>
      </c>
      <c r="G18" s="373">
        <v>37372</v>
      </c>
      <c r="H18" s="373">
        <v>36926</v>
      </c>
      <c r="I18" s="373">
        <v>37381</v>
      </c>
      <c r="J18" s="373">
        <v>35048</v>
      </c>
    </row>
    <row r="19" spans="2:10" s="211" customFormat="1" ht="15" customHeight="1" x14ac:dyDescent="0.2">
      <c r="B19" s="793"/>
      <c r="C19" s="220" t="s">
        <v>70</v>
      </c>
      <c r="D19" s="373">
        <v>2192</v>
      </c>
      <c r="E19" s="373">
        <v>2260</v>
      </c>
      <c r="F19" s="373">
        <v>1507</v>
      </c>
      <c r="G19" s="373">
        <v>1252</v>
      </c>
      <c r="H19" s="373">
        <v>1397</v>
      </c>
      <c r="I19" s="373">
        <v>2565</v>
      </c>
      <c r="J19" s="373">
        <v>1428</v>
      </c>
    </row>
    <row r="20" spans="2:10" ht="15" customHeight="1" x14ac:dyDescent="0.25">
      <c r="B20" s="793"/>
      <c r="C20" s="220" t="s">
        <v>71</v>
      </c>
      <c r="D20" s="373">
        <v>15122</v>
      </c>
      <c r="E20" s="373">
        <v>14975</v>
      </c>
      <c r="F20" s="373">
        <v>14875</v>
      </c>
      <c r="G20" s="373">
        <v>15214</v>
      </c>
      <c r="H20" s="373">
        <v>15394</v>
      </c>
      <c r="I20" s="373">
        <v>16818</v>
      </c>
      <c r="J20" s="373">
        <v>17467</v>
      </c>
    </row>
    <row r="21" spans="2:10" s="433" customFormat="1" ht="15" customHeight="1" x14ac:dyDescent="0.25">
      <c r="B21" s="793"/>
      <c r="C21" s="665" t="s">
        <v>73</v>
      </c>
      <c r="D21" s="373">
        <v>41</v>
      </c>
      <c r="E21" s="373">
        <v>15</v>
      </c>
      <c r="F21" s="373">
        <v>18</v>
      </c>
      <c r="G21" s="373">
        <v>106</v>
      </c>
      <c r="H21" s="373">
        <v>23</v>
      </c>
      <c r="I21" s="373">
        <v>43</v>
      </c>
      <c r="J21" s="373"/>
    </row>
    <row r="22" spans="2:10" s="201" customFormat="1" ht="15" customHeight="1" x14ac:dyDescent="0.25">
      <c r="B22" s="793"/>
      <c r="C22" s="220" t="s">
        <v>72</v>
      </c>
      <c r="D22" s="373">
        <v>5963</v>
      </c>
      <c r="E22" s="373">
        <v>5577</v>
      </c>
      <c r="F22" s="373">
        <v>5580</v>
      </c>
      <c r="G22" s="373">
        <v>5601</v>
      </c>
      <c r="H22" s="373">
        <v>5171</v>
      </c>
      <c r="I22" s="373">
        <v>4844</v>
      </c>
      <c r="J22" s="373">
        <v>4362</v>
      </c>
    </row>
    <row r="23" spans="2:10" ht="15" customHeight="1" x14ac:dyDescent="0.25">
      <c r="B23" s="793"/>
      <c r="C23" s="220" t="s">
        <v>74</v>
      </c>
      <c r="D23" s="373">
        <v>10155</v>
      </c>
      <c r="E23" s="373">
        <v>10500</v>
      </c>
      <c r="F23" s="373">
        <v>10901</v>
      </c>
      <c r="G23" s="373">
        <v>10899</v>
      </c>
      <c r="H23" s="373">
        <v>10810</v>
      </c>
      <c r="I23" s="373">
        <v>9384</v>
      </c>
      <c r="J23" s="373">
        <v>9773</v>
      </c>
    </row>
    <row r="24" spans="2:10" x14ac:dyDescent="0.25">
      <c r="B24" s="793"/>
      <c r="C24" s="220" t="s">
        <v>75</v>
      </c>
      <c r="D24" s="373">
        <v>6092</v>
      </c>
      <c r="E24" s="373">
        <v>5054</v>
      </c>
      <c r="F24" s="373">
        <v>4527</v>
      </c>
      <c r="G24" s="373">
        <v>3808</v>
      </c>
      <c r="H24" s="373">
        <v>3632</v>
      </c>
      <c r="I24" s="373">
        <v>3246</v>
      </c>
      <c r="J24" s="373">
        <v>2018</v>
      </c>
    </row>
    <row r="25" spans="2:10" x14ac:dyDescent="0.25">
      <c r="B25" s="793"/>
      <c r="C25" s="220" t="s">
        <v>76</v>
      </c>
      <c r="D25" s="373">
        <v>245</v>
      </c>
      <c r="E25" s="373">
        <v>178</v>
      </c>
      <c r="F25" s="373">
        <v>274</v>
      </c>
      <c r="G25" s="373">
        <v>277</v>
      </c>
      <c r="H25" s="373">
        <v>311</v>
      </c>
      <c r="I25" s="373">
        <v>279</v>
      </c>
      <c r="J25" s="373"/>
    </row>
    <row r="26" spans="2:10" ht="15.75" x14ac:dyDescent="0.25">
      <c r="B26" s="793"/>
      <c r="C26" s="665" t="s">
        <v>1195</v>
      </c>
      <c r="D26" s="373">
        <v>226</v>
      </c>
      <c r="E26" s="373">
        <v>200</v>
      </c>
      <c r="F26" s="373">
        <v>154</v>
      </c>
      <c r="G26" s="373">
        <v>215</v>
      </c>
      <c r="H26" s="373">
        <v>188</v>
      </c>
      <c r="I26" s="373">
        <v>202</v>
      </c>
      <c r="J26" s="373"/>
    </row>
    <row r="27" spans="2:10" x14ac:dyDescent="0.25">
      <c r="B27" s="348"/>
      <c r="C27" s="348"/>
      <c r="D27" s="223"/>
      <c r="E27" s="223"/>
      <c r="F27" s="223"/>
      <c r="G27" s="223"/>
      <c r="H27" s="223"/>
      <c r="I27" s="223"/>
      <c r="J27" s="223"/>
    </row>
    <row r="28" spans="2:10" x14ac:dyDescent="0.25">
      <c r="B28" s="794" t="s">
        <v>27</v>
      </c>
      <c r="C28" s="348" t="s">
        <v>42</v>
      </c>
      <c r="D28" s="214">
        <v>5849</v>
      </c>
      <c r="E28" s="214">
        <v>5314</v>
      </c>
      <c r="F28" s="214">
        <v>5457</v>
      </c>
      <c r="G28" s="214">
        <v>6131</v>
      </c>
      <c r="H28" s="214">
        <v>6104</v>
      </c>
      <c r="I28" s="214">
        <v>5904</v>
      </c>
      <c r="J28" s="214">
        <v>5958</v>
      </c>
    </row>
    <row r="29" spans="2:10" x14ac:dyDescent="0.25">
      <c r="B29" s="794"/>
      <c r="C29" s="341" t="s">
        <v>70</v>
      </c>
      <c r="D29" s="375">
        <v>994</v>
      </c>
      <c r="E29" s="375">
        <v>832</v>
      </c>
      <c r="F29" s="375">
        <v>705</v>
      </c>
      <c r="G29" s="375">
        <v>759</v>
      </c>
      <c r="H29" s="375">
        <v>614</v>
      </c>
      <c r="I29" s="375">
        <v>458</v>
      </c>
      <c r="J29" s="375">
        <v>306</v>
      </c>
    </row>
    <row r="30" spans="2:10" x14ac:dyDescent="0.25">
      <c r="B30" s="794"/>
      <c r="C30" s="341" t="s">
        <v>71</v>
      </c>
      <c r="D30" s="375">
        <v>1433</v>
      </c>
      <c r="E30" s="375">
        <v>1406</v>
      </c>
      <c r="F30" s="375">
        <v>1487</v>
      </c>
      <c r="G30" s="375">
        <v>1959</v>
      </c>
      <c r="H30" s="375">
        <v>2038</v>
      </c>
      <c r="I30" s="375">
        <v>2254</v>
      </c>
      <c r="J30" s="375">
        <v>2527</v>
      </c>
    </row>
    <row r="31" spans="2:10" x14ac:dyDescent="0.25">
      <c r="B31" s="794"/>
      <c r="C31" s="341" t="s">
        <v>72</v>
      </c>
      <c r="D31" s="375">
        <v>1137</v>
      </c>
      <c r="E31" s="375">
        <v>835</v>
      </c>
      <c r="F31" s="375">
        <v>666</v>
      </c>
      <c r="G31" s="375">
        <v>789</v>
      </c>
      <c r="H31" s="375">
        <v>775</v>
      </c>
      <c r="I31" s="375">
        <v>585</v>
      </c>
      <c r="J31" s="375">
        <v>592</v>
      </c>
    </row>
    <row r="32" spans="2:10" x14ac:dyDescent="0.25">
      <c r="B32" s="794"/>
      <c r="C32" s="341" t="s">
        <v>74</v>
      </c>
      <c r="D32" s="375">
        <v>1853</v>
      </c>
      <c r="E32" s="375">
        <v>1891</v>
      </c>
      <c r="F32" s="375">
        <v>2106</v>
      </c>
      <c r="G32" s="375">
        <v>2207</v>
      </c>
      <c r="H32" s="375">
        <v>2288</v>
      </c>
      <c r="I32" s="375">
        <v>2238</v>
      </c>
      <c r="J32" s="375">
        <v>2182</v>
      </c>
    </row>
    <row r="33" spans="2:10" x14ac:dyDescent="0.25">
      <c r="B33" s="794"/>
      <c r="C33" s="341" t="s">
        <v>75</v>
      </c>
      <c r="D33" s="375">
        <v>432</v>
      </c>
      <c r="E33" s="375">
        <v>350</v>
      </c>
      <c r="F33" s="375">
        <v>493</v>
      </c>
      <c r="G33" s="375">
        <v>417</v>
      </c>
      <c r="H33" s="375">
        <v>389</v>
      </c>
      <c r="I33" s="375">
        <v>371</v>
      </c>
      <c r="J33" s="375">
        <v>351</v>
      </c>
    </row>
    <row r="34" spans="2:10" x14ac:dyDescent="0.25">
      <c r="B34" s="557"/>
      <c r="C34" s="341"/>
      <c r="D34" s="212"/>
      <c r="E34" s="212"/>
      <c r="F34" s="212"/>
      <c r="G34" s="212"/>
      <c r="H34" s="212"/>
      <c r="I34" s="212"/>
      <c r="J34" s="212"/>
    </row>
    <row r="35" spans="2:10" x14ac:dyDescent="0.25">
      <c r="B35" s="794" t="s">
        <v>37</v>
      </c>
      <c r="C35" s="348" t="s">
        <v>42</v>
      </c>
      <c r="D35" s="214">
        <v>136</v>
      </c>
      <c r="E35" s="214">
        <v>88</v>
      </c>
      <c r="F35" s="214">
        <v>98</v>
      </c>
      <c r="G35" s="214">
        <v>89</v>
      </c>
      <c r="H35" s="214">
        <v>82</v>
      </c>
      <c r="I35" s="214">
        <v>60</v>
      </c>
      <c r="J35" s="214">
        <v>78</v>
      </c>
    </row>
    <row r="36" spans="2:10" x14ac:dyDescent="0.25">
      <c r="B36" s="794"/>
      <c r="C36" s="341" t="s">
        <v>70</v>
      </c>
      <c r="D36" s="375">
        <v>14</v>
      </c>
      <c r="E36" s="375">
        <v>15</v>
      </c>
      <c r="F36" s="375">
        <v>20</v>
      </c>
      <c r="G36" s="375">
        <v>5</v>
      </c>
      <c r="H36" s="375"/>
      <c r="I36" s="375">
        <v>1</v>
      </c>
      <c r="J36" s="375">
        <v>1</v>
      </c>
    </row>
    <row r="37" spans="2:10" x14ac:dyDescent="0.25">
      <c r="B37" s="794"/>
      <c r="C37" s="341" t="s">
        <v>71</v>
      </c>
      <c r="D37" s="375">
        <v>1</v>
      </c>
      <c r="E37" s="375">
        <v>1</v>
      </c>
      <c r="F37" s="375">
        <v>2</v>
      </c>
      <c r="G37" s="375">
        <v>4</v>
      </c>
      <c r="H37" s="375">
        <v>4</v>
      </c>
      <c r="I37" s="375"/>
      <c r="J37" s="375">
        <v>1</v>
      </c>
    </row>
    <row r="38" spans="2:10" x14ac:dyDescent="0.25">
      <c r="B38" s="794"/>
      <c r="C38" s="341" t="s">
        <v>72</v>
      </c>
      <c r="D38" s="375">
        <v>19</v>
      </c>
      <c r="E38" s="375">
        <v>17</v>
      </c>
      <c r="F38" s="375">
        <v>26</v>
      </c>
      <c r="G38" s="375">
        <v>27</v>
      </c>
      <c r="H38" s="375">
        <v>11</v>
      </c>
      <c r="I38" s="375">
        <v>11</v>
      </c>
      <c r="J38" s="375">
        <v>5</v>
      </c>
    </row>
    <row r="39" spans="2:10" x14ac:dyDescent="0.25">
      <c r="B39" s="794"/>
      <c r="C39" s="341" t="s">
        <v>74</v>
      </c>
      <c r="D39" s="375">
        <v>63</v>
      </c>
      <c r="E39" s="375">
        <v>43</v>
      </c>
      <c r="F39" s="375">
        <v>45</v>
      </c>
      <c r="G39" s="375">
        <v>51</v>
      </c>
      <c r="H39" s="375">
        <v>63</v>
      </c>
      <c r="I39" s="375">
        <v>42</v>
      </c>
      <c r="J39" s="375">
        <v>61</v>
      </c>
    </row>
    <row r="40" spans="2:10" x14ac:dyDescent="0.25">
      <c r="B40" s="794"/>
      <c r="C40" s="341" t="s">
        <v>75</v>
      </c>
      <c r="D40" s="375">
        <v>39</v>
      </c>
      <c r="E40" s="375">
        <v>12</v>
      </c>
      <c r="F40" s="375">
        <v>5</v>
      </c>
      <c r="G40" s="375">
        <v>2</v>
      </c>
      <c r="H40" s="375">
        <v>4</v>
      </c>
      <c r="I40" s="375">
        <v>6</v>
      </c>
      <c r="J40" s="375">
        <v>10</v>
      </c>
    </row>
    <row r="41" spans="2:10" x14ac:dyDescent="0.25">
      <c r="B41" s="557"/>
      <c r="C41" s="341"/>
      <c r="D41" s="375"/>
      <c r="E41" s="375"/>
      <c r="F41" s="375"/>
      <c r="G41" s="375"/>
      <c r="H41" s="375"/>
      <c r="I41" s="375"/>
      <c r="J41" s="375"/>
    </row>
    <row r="42" spans="2:10" x14ac:dyDescent="0.25">
      <c r="B42" s="794" t="s">
        <v>28</v>
      </c>
      <c r="C42" s="348" t="s">
        <v>42</v>
      </c>
      <c r="D42" s="223">
        <v>6</v>
      </c>
      <c r="E42" s="223">
        <v>9</v>
      </c>
      <c r="F42" s="223">
        <v>7</v>
      </c>
      <c r="G42" s="223">
        <v>11</v>
      </c>
      <c r="H42" s="223">
        <v>9</v>
      </c>
      <c r="I42" s="223">
        <v>2</v>
      </c>
      <c r="J42" s="223">
        <v>4</v>
      </c>
    </row>
    <row r="43" spans="2:10" x14ac:dyDescent="0.25">
      <c r="B43" s="794"/>
      <c r="C43" s="341" t="s">
        <v>70</v>
      </c>
      <c r="D43" s="375">
        <v>2</v>
      </c>
      <c r="E43" s="375"/>
      <c r="F43" s="375">
        <v>2</v>
      </c>
      <c r="G43" s="375">
        <v>1</v>
      </c>
      <c r="H43" s="375">
        <v>3</v>
      </c>
      <c r="I43" s="375"/>
      <c r="J43" s="375">
        <v>1</v>
      </c>
    </row>
    <row r="44" spans="2:10" x14ac:dyDescent="0.25">
      <c r="B44" s="794"/>
      <c r="C44" s="341" t="s">
        <v>71</v>
      </c>
      <c r="D44" s="375">
        <v>1</v>
      </c>
      <c r="E44" s="375">
        <v>4</v>
      </c>
      <c r="F44" s="375"/>
      <c r="G44" s="375"/>
      <c r="H44" s="375"/>
      <c r="I44" s="375"/>
      <c r="J44" s="375"/>
    </row>
    <row r="45" spans="2:10" x14ac:dyDescent="0.25">
      <c r="B45" s="794"/>
      <c r="C45" s="341" t="s">
        <v>72</v>
      </c>
      <c r="D45" s="375"/>
      <c r="E45" s="375"/>
      <c r="F45" s="375"/>
      <c r="G45" s="375"/>
      <c r="H45" s="375"/>
      <c r="I45" s="375"/>
      <c r="J45" s="375"/>
    </row>
    <row r="46" spans="2:10" x14ac:dyDescent="0.25">
      <c r="B46" s="794"/>
      <c r="C46" s="341" t="s">
        <v>74</v>
      </c>
      <c r="D46" s="375">
        <v>3</v>
      </c>
      <c r="E46" s="375">
        <v>3</v>
      </c>
      <c r="F46" s="375">
        <v>5</v>
      </c>
      <c r="G46" s="375">
        <v>8</v>
      </c>
      <c r="H46" s="375">
        <v>6</v>
      </c>
      <c r="I46" s="375">
        <v>2</v>
      </c>
      <c r="J46" s="375">
        <v>3</v>
      </c>
    </row>
    <row r="47" spans="2:10" x14ac:dyDescent="0.25">
      <c r="B47" s="794"/>
      <c r="C47" s="341" t="s">
        <v>75</v>
      </c>
      <c r="D47" s="375"/>
      <c r="E47" s="375">
        <v>2</v>
      </c>
      <c r="F47" s="375"/>
      <c r="G47" s="375">
        <v>2</v>
      </c>
      <c r="H47" s="375"/>
      <c r="I47" s="375"/>
      <c r="J47" s="375"/>
    </row>
    <row r="48" spans="2:10" x14ac:dyDescent="0.25">
      <c r="B48" s="557"/>
      <c r="C48" s="341"/>
      <c r="D48" s="375"/>
      <c r="E48" s="375"/>
      <c r="F48" s="375"/>
      <c r="G48" s="375"/>
      <c r="H48" s="375"/>
      <c r="I48" s="375"/>
      <c r="J48" s="375"/>
    </row>
    <row r="49" spans="2:10" x14ac:dyDescent="0.25">
      <c r="B49" s="794" t="s">
        <v>38</v>
      </c>
      <c r="C49" s="348" t="s">
        <v>42</v>
      </c>
      <c r="D49" s="223">
        <v>36</v>
      </c>
      <c r="E49" s="223">
        <v>10</v>
      </c>
      <c r="F49" s="223">
        <v>11</v>
      </c>
      <c r="G49" s="223">
        <v>12</v>
      </c>
      <c r="H49" s="223">
        <v>14</v>
      </c>
      <c r="I49" s="223">
        <v>7</v>
      </c>
      <c r="J49" s="223">
        <v>13</v>
      </c>
    </row>
    <row r="50" spans="2:10" x14ac:dyDescent="0.25">
      <c r="B50" s="794"/>
      <c r="C50" s="341" t="s">
        <v>70</v>
      </c>
      <c r="D50" s="375">
        <v>6</v>
      </c>
      <c r="E50" s="375"/>
      <c r="F50" s="375">
        <v>1</v>
      </c>
      <c r="G50" s="375">
        <v>3</v>
      </c>
      <c r="H50" s="375">
        <v>1</v>
      </c>
      <c r="I50" s="375">
        <v>1</v>
      </c>
      <c r="J50" s="375"/>
    </row>
    <row r="51" spans="2:10" x14ac:dyDescent="0.25">
      <c r="B51" s="794"/>
      <c r="C51" s="341" t="s">
        <v>71</v>
      </c>
      <c r="D51" s="375">
        <v>1</v>
      </c>
      <c r="E51" s="375">
        <v>1</v>
      </c>
      <c r="F51" s="375">
        <v>1</v>
      </c>
      <c r="G51" s="375"/>
      <c r="H51" s="375"/>
      <c r="I51" s="375"/>
      <c r="J51" s="375">
        <v>1</v>
      </c>
    </row>
    <row r="52" spans="2:10" x14ac:dyDescent="0.25">
      <c r="B52" s="794"/>
      <c r="C52" s="341" t="s">
        <v>72</v>
      </c>
      <c r="D52" s="375"/>
      <c r="E52" s="375"/>
      <c r="F52" s="375"/>
      <c r="G52" s="375"/>
      <c r="H52" s="375"/>
      <c r="I52" s="375">
        <v>1</v>
      </c>
      <c r="J52" s="375">
        <v>2</v>
      </c>
    </row>
    <row r="53" spans="2:10" x14ac:dyDescent="0.25">
      <c r="B53" s="794"/>
      <c r="C53" s="341" t="s">
        <v>74</v>
      </c>
      <c r="D53" s="375">
        <v>14</v>
      </c>
      <c r="E53" s="375">
        <v>7</v>
      </c>
      <c r="F53" s="375">
        <v>9</v>
      </c>
      <c r="G53" s="375">
        <v>9</v>
      </c>
      <c r="H53" s="375">
        <v>11</v>
      </c>
      <c r="I53" s="375">
        <v>4</v>
      </c>
      <c r="J53" s="375">
        <v>9</v>
      </c>
    </row>
    <row r="54" spans="2:10" x14ac:dyDescent="0.25">
      <c r="B54" s="794"/>
      <c r="C54" s="341" t="s">
        <v>75</v>
      </c>
      <c r="D54" s="375">
        <v>15</v>
      </c>
      <c r="E54" s="375">
        <v>2</v>
      </c>
      <c r="F54" s="375"/>
      <c r="G54" s="375"/>
      <c r="H54" s="375">
        <v>2</v>
      </c>
      <c r="I54" s="375">
        <v>1</v>
      </c>
      <c r="J54" s="375">
        <v>1</v>
      </c>
    </row>
    <row r="55" spans="2:10" x14ac:dyDescent="0.25">
      <c r="B55" s="557"/>
      <c r="C55" s="341"/>
      <c r="D55" s="375"/>
      <c r="E55" s="375"/>
      <c r="F55" s="375"/>
      <c r="G55" s="375"/>
      <c r="H55" s="375"/>
      <c r="I55" s="375"/>
      <c r="J55" s="375"/>
    </row>
    <row r="56" spans="2:10" x14ac:dyDescent="0.25">
      <c r="B56" s="794" t="s">
        <v>173</v>
      </c>
      <c r="C56" s="348" t="s">
        <v>42</v>
      </c>
      <c r="D56" s="214">
        <v>9</v>
      </c>
      <c r="E56" s="214">
        <v>12</v>
      </c>
      <c r="F56" s="214">
        <v>18</v>
      </c>
      <c r="G56" s="214">
        <v>11</v>
      </c>
      <c r="H56" s="214">
        <v>16</v>
      </c>
      <c r="I56" s="214">
        <v>13</v>
      </c>
      <c r="J56" s="214">
        <v>16</v>
      </c>
    </row>
    <row r="57" spans="2:10" x14ac:dyDescent="0.25">
      <c r="B57" s="794"/>
      <c r="C57" s="341" t="s">
        <v>70</v>
      </c>
      <c r="D57" s="375">
        <v>7</v>
      </c>
      <c r="E57" s="375">
        <v>8</v>
      </c>
      <c r="F57" s="375">
        <v>6</v>
      </c>
      <c r="G57" s="375">
        <v>4</v>
      </c>
      <c r="H57" s="375">
        <v>1</v>
      </c>
      <c r="I57" s="375">
        <v>2</v>
      </c>
      <c r="J57" s="375">
        <v>1</v>
      </c>
    </row>
    <row r="58" spans="2:10" x14ac:dyDescent="0.25">
      <c r="B58" s="794"/>
      <c r="C58" s="341" t="s">
        <v>71</v>
      </c>
      <c r="D58" s="375"/>
      <c r="E58" s="375"/>
      <c r="F58" s="375"/>
      <c r="G58" s="375">
        <v>2</v>
      </c>
      <c r="H58" s="375">
        <v>2</v>
      </c>
      <c r="I58" s="375"/>
      <c r="J58" s="375">
        <v>1</v>
      </c>
    </row>
    <row r="59" spans="2:10" x14ac:dyDescent="0.25">
      <c r="B59" s="794"/>
      <c r="C59" s="341" t="s">
        <v>72</v>
      </c>
      <c r="D59" s="375"/>
      <c r="E59" s="375"/>
      <c r="F59" s="375"/>
      <c r="G59" s="375"/>
      <c r="H59" s="375">
        <v>1</v>
      </c>
      <c r="I59" s="375">
        <v>2</v>
      </c>
      <c r="J59" s="375">
        <v>1</v>
      </c>
    </row>
    <row r="60" spans="2:10" x14ac:dyDescent="0.25">
      <c r="B60" s="794"/>
      <c r="C60" s="341" t="s">
        <v>74</v>
      </c>
      <c r="D60" s="375">
        <v>2</v>
      </c>
      <c r="E60" s="375">
        <v>2</v>
      </c>
      <c r="F60" s="375">
        <v>12</v>
      </c>
      <c r="G60" s="375">
        <v>5</v>
      </c>
      <c r="H60" s="375">
        <v>12</v>
      </c>
      <c r="I60" s="375">
        <v>9</v>
      </c>
      <c r="J60" s="375">
        <v>13</v>
      </c>
    </row>
    <row r="61" spans="2:10" x14ac:dyDescent="0.25">
      <c r="B61" s="794"/>
      <c r="C61" s="341" t="s">
        <v>75</v>
      </c>
      <c r="D61" s="375"/>
      <c r="E61" s="375">
        <v>2</v>
      </c>
      <c r="F61" s="375"/>
      <c r="G61" s="375"/>
      <c r="H61" s="375"/>
      <c r="I61" s="375"/>
      <c r="J61" s="375"/>
    </row>
    <row r="62" spans="2:10" x14ac:dyDescent="0.25">
      <c r="B62" s="557"/>
      <c r="C62" s="341"/>
      <c r="D62" s="375"/>
      <c r="E62" s="375"/>
      <c r="F62" s="375"/>
      <c r="G62" s="375"/>
      <c r="H62" s="375"/>
      <c r="I62" s="375"/>
      <c r="J62" s="375"/>
    </row>
    <row r="63" spans="2:10" x14ac:dyDescent="0.25">
      <c r="B63" s="794" t="s">
        <v>89</v>
      </c>
      <c r="C63" s="348" t="s">
        <v>42</v>
      </c>
      <c r="D63" s="223">
        <v>2</v>
      </c>
      <c r="E63" s="223"/>
      <c r="F63" s="223"/>
      <c r="G63" s="223">
        <v>1</v>
      </c>
      <c r="H63" s="223">
        <v>1</v>
      </c>
      <c r="I63" s="223"/>
      <c r="J63" s="223">
        <v>1</v>
      </c>
    </row>
    <row r="64" spans="2:10" x14ac:dyDescent="0.25">
      <c r="B64" s="794"/>
      <c r="C64" s="341" t="s">
        <v>70</v>
      </c>
      <c r="D64" s="212"/>
      <c r="E64" s="212"/>
      <c r="F64" s="212"/>
      <c r="G64" s="212">
        <v>1</v>
      </c>
      <c r="H64" s="212"/>
      <c r="I64" s="212"/>
      <c r="J64" s="212"/>
    </row>
    <row r="65" spans="2:10" x14ac:dyDescent="0.25">
      <c r="B65" s="794"/>
      <c r="C65" s="341" t="s">
        <v>74</v>
      </c>
      <c r="D65" s="375">
        <v>1</v>
      </c>
      <c r="E65" s="375"/>
      <c r="F65" s="375"/>
      <c r="G65" s="375"/>
      <c r="H65" s="375">
        <v>1</v>
      </c>
      <c r="I65" s="375"/>
      <c r="J65" s="375">
        <v>1</v>
      </c>
    </row>
    <row r="66" spans="2:10" x14ac:dyDescent="0.25">
      <c r="B66" s="794"/>
      <c r="C66" s="341" t="s">
        <v>75</v>
      </c>
      <c r="D66" s="375">
        <v>1</v>
      </c>
      <c r="E66" s="375"/>
      <c r="F66" s="375"/>
      <c r="G66" s="375"/>
      <c r="H66" s="375"/>
      <c r="I66" s="375"/>
      <c r="J66" s="375"/>
    </row>
    <row r="67" spans="2:10" x14ac:dyDescent="0.25">
      <c r="B67" s="794"/>
      <c r="D67" s="434"/>
      <c r="E67" s="434"/>
      <c r="F67" s="454"/>
      <c r="G67" s="433"/>
      <c r="H67" s="433"/>
      <c r="I67" s="433"/>
    </row>
    <row r="68" spans="2:10" x14ac:dyDescent="0.25">
      <c r="B68" s="794" t="s">
        <v>121</v>
      </c>
      <c r="C68" s="348" t="s">
        <v>42</v>
      </c>
      <c r="D68" s="214">
        <v>374</v>
      </c>
      <c r="E68" s="214">
        <v>519</v>
      </c>
      <c r="F68" s="214">
        <v>477</v>
      </c>
      <c r="G68" s="214">
        <v>499</v>
      </c>
      <c r="H68" s="214">
        <v>420</v>
      </c>
      <c r="I68" s="214">
        <v>478</v>
      </c>
      <c r="J68" s="214">
        <v>346</v>
      </c>
    </row>
    <row r="69" spans="2:10" x14ac:dyDescent="0.25">
      <c r="B69" s="794"/>
      <c r="C69" s="341" t="s">
        <v>70</v>
      </c>
      <c r="D69" s="212">
        <v>70</v>
      </c>
      <c r="E69" s="212">
        <v>114</v>
      </c>
      <c r="F69" s="212">
        <v>114</v>
      </c>
      <c r="G69" s="212">
        <v>74</v>
      </c>
      <c r="H69" s="212">
        <v>56</v>
      </c>
      <c r="I69" s="212">
        <v>47</v>
      </c>
      <c r="J69" s="212">
        <v>41</v>
      </c>
    </row>
    <row r="70" spans="2:10" x14ac:dyDescent="0.25">
      <c r="B70" s="794"/>
      <c r="C70" s="341" t="s">
        <v>71</v>
      </c>
      <c r="D70" s="212">
        <v>13</v>
      </c>
      <c r="E70" s="212">
        <v>15</v>
      </c>
      <c r="F70" s="212">
        <v>18</v>
      </c>
      <c r="G70" s="212">
        <v>14</v>
      </c>
      <c r="H70" s="212">
        <v>28</v>
      </c>
      <c r="I70" s="212">
        <v>32</v>
      </c>
      <c r="J70" s="212">
        <v>28</v>
      </c>
    </row>
    <row r="71" spans="2:10" x14ac:dyDescent="0.25">
      <c r="B71" s="794"/>
      <c r="C71" s="341" t="s">
        <v>72</v>
      </c>
      <c r="D71" s="212">
        <v>65</v>
      </c>
      <c r="E71" s="212">
        <v>77</v>
      </c>
      <c r="F71" s="212">
        <v>87</v>
      </c>
      <c r="G71" s="212">
        <v>73</v>
      </c>
      <c r="H71" s="212">
        <v>104</v>
      </c>
      <c r="I71" s="212">
        <v>108</v>
      </c>
      <c r="J71" s="212">
        <v>77</v>
      </c>
    </row>
    <row r="72" spans="2:10" x14ac:dyDescent="0.25">
      <c r="B72" s="794"/>
      <c r="C72" s="341" t="s">
        <v>74</v>
      </c>
      <c r="D72" s="212">
        <v>117</v>
      </c>
      <c r="E72" s="212">
        <v>180</v>
      </c>
      <c r="F72" s="212">
        <v>174</v>
      </c>
      <c r="G72" s="212">
        <v>205</v>
      </c>
      <c r="H72" s="212">
        <v>149</v>
      </c>
      <c r="I72" s="212">
        <v>184</v>
      </c>
      <c r="J72" s="212">
        <v>126</v>
      </c>
    </row>
    <row r="73" spans="2:10" x14ac:dyDescent="0.25">
      <c r="B73" s="794"/>
      <c r="C73" s="438" t="s">
        <v>74</v>
      </c>
      <c r="D73" s="212"/>
      <c r="E73" s="212"/>
      <c r="F73" s="212"/>
      <c r="G73" s="212"/>
      <c r="H73" s="212"/>
      <c r="I73" s="212"/>
      <c r="J73" s="212">
        <v>74</v>
      </c>
    </row>
    <row r="74" spans="2:10" x14ac:dyDescent="0.25">
      <c r="B74" s="794"/>
      <c r="C74" s="341" t="s">
        <v>1539</v>
      </c>
      <c r="D74" s="212">
        <v>109</v>
      </c>
      <c r="E74" s="212">
        <v>133</v>
      </c>
      <c r="F74" s="212">
        <v>84</v>
      </c>
      <c r="G74" s="212">
        <v>133</v>
      </c>
      <c r="H74" s="212">
        <v>83</v>
      </c>
      <c r="I74" s="212">
        <v>107</v>
      </c>
      <c r="J74" s="212"/>
    </row>
    <row r="75" spans="2:10" x14ac:dyDescent="0.25">
      <c r="B75" s="556"/>
      <c r="C75" s="341"/>
      <c r="D75" s="375"/>
      <c r="E75" s="375"/>
      <c r="F75" s="375"/>
      <c r="G75" s="375"/>
      <c r="H75" s="375"/>
      <c r="I75" s="375"/>
      <c r="J75" s="375"/>
    </row>
    <row r="76" spans="2:10" x14ac:dyDescent="0.25">
      <c r="B76" s="794" t="s">
        <v>30</v>
      </c>
      <c r="C76" s="348" t="s">
        <v>42</v>
      </c>
      <c r="D76" s="214">
        <v>315</v>
      </c>
      <c r="E76" s="214">
        <v>352</v>
      </c>
      <c r="F76" s="214">
        <v>282</v>
      </c>
      <c r="G76" s="214">
        <v>281</v>
      </c>
      <c r="H76" s="214">
        <v>295</v>
      </c>
      <c r="I76" s="214">
        <v>259</v>
      </c>
      <c r="J76" s="214">
        <v>278</v>
      </c>
    </row>
    <row r="77" spans="2:10" x14ac:dyDescent="0.25">
      <c r="B77" s="794"/>
      <c r="C77" s="341" t="s">
        <v>70</v>
      </c>
      <c r="D77" s="375">
        <v>34</v>
      </c>
      <c r="E77" s="375">
        <v>31</v>
      </c>
      <c r="F77" s="375">
        <v>31</v>
      </c>
      <c r="G77" s="375">
        <v>36</v>
      </c>
      <c r="H77" s="375">
        <v>30</v>
      </c>
      <c r="I77" s="375">
        <v>42</v>
      </c>
      <c r="J77" s="375">
        <v>39</v>
      </c>
    </row>
    <row r="78" spans="2:10" x14ac:dyDescent="0.25">
      <c r="B78" s="794"/>
      <c r="C78" s="341" t="s">
        <v>71</v>
      </c>
      <c r="D78" s="375">
        <v>23</v>
      </c>
      <c r="E78" s="375">
        <v>16</v>
      </c>
      <c r="F78" s="375">
        <v>28</v>
      </c>
      <c r="G78" s="375">
        <v>19</v>
      </c>
      <c r="H78" s="375">
        <v>32</v>
      </c>
      <c r="I78" s="375">
        <v>30</v>
      </c>
      <c r="J78" s="375">
        <v>32</v>
      </c>
    </row>
    <row r="79" spans="2:10" x14ac:dyDescent="0.25">
      <c r="B79" s="794"/>
      <c r="C79" s="341" t="s">
        <v>72</v>
      </c>
      <c r="D79" s="375">
        <v>37</v>
      </c>
      <c r="E79" s="375">
        <v>26</v>
      </c>
      <c r="F79" s="375">
        <v>25</v>
      </c>
      <c r="G79" s="375">
        <v>41</v>
      </c>
      <c r="H79" s="375">
        <v>27</v>
      </c>
      <c r="I79" s="375">
        <v>23</v>
      </c>
      <c r="J79" s="375">
        <v>20</v>
      </c>
    </row>
    <row r="80" spans="2:10" x14ac:dyDescent="0.25">
      <c r="B80" s="794"/>
      <c r="C80" s="341" t="s">
        <v>74</v>
      </c>
      <c r="D80" s="375">
        <v>174</v>
      </c>
      <c r="E80" s="375">
        <v>234</v>
      </c>
      <c r="F80" s="375">
        <v>165</v>
      </c>
      <c r="G80" s="375">
        <v>158</v>
      </c>
      <c r="H80" s="375">
        <v>171</v>
      </c>
      <c r="I80" s="375">
        <v>149</v>
      </c>
      <c r="J80" s="375">
        <v>166</v>
      </c>
    </row>
    <row r="81" spans="2:11" x14ac:dyDescent="0.25">
      <c r="B81" s="794"/>
      <c r="C81" s="341" t="s">
        <v>75</v>
      </c>
      <c r="D81" s="375">
        <v>47</v>
      </c>
      <c r="E81" s="375">
        <v>45</v>
      </c>
      <c r="F81" s="375">
        <v>33</v>
      </c>
      <c r="G81" s="375">
        <v>27</v>
      </c>
      <c r="H81" s="375">
        <v>35</v>
      </c>
      <c r="I81" s="375">
        <v>15</v>
      </c>
      <c r="J81" s="375">
        <v>21</v>
      </c>
    </row>
    <row r="82" spans="2:11" x14ac:dyDescent="0.25">
      <c r="B82" s="556"/>
      <c r="C82" s="341"/>
      <c r="D82" s="375"/>
      <c r="E82" s="375"/>
      <c r="F82" s="375"/>
      <c r="G82" s="375"/>
      <c r="H82" s="375"/>
      <c r="I82" s="375"/>
      <c r="J82" s="375"/>
    </row>
    <row r="83" spans="2:11" x14ac:dyDescent="0.25">
      <c r="B83" s="796" t="s">
        <v>31</v>
      </c>
      <c r="C83" s="348" t="s">
        <v>42</v>
      </c>
      <c r="D83" s="223">
        <v>143</v>
      </c>
      <c r="E83" s="223">
        <v>63</v>
      </c>
      <c r="F83" s="223">
        <v>110</v>
      </c>
      <c r="G83" s="223">
        <v>143</v>
      </c>
      <c r="H83" s="223">
        <v>133</v>
      </c>
      <c r="I83" s="223">
        <v>109</v>
      </c>
      <c r="J83" s="223">
        <v>115</v>
      </c>
    </row>
    <row r="84" spans="2:11" x14ac:dyDescent="0.25">
      <c r="B84" s="796"/>
      <c r="C84" s="341" t="s">
        <v>70</v>
      </c>
      <c r="D84" s="375">
        <v>35</v>
      </c>
      <c r="E84" s="375">
        <v>6</v>
      </c>
      <c r="F84" s="375">
        <v>5</v>
      </c>
      <c r="G84" s="375">
        <v>25</v>
      </c>
      <c r="H84" s="375">
        <v>9</v>
      </c>
      <c r="I84" s="375">
        <v>13</v>
      </c>
      <c r="J84" s="375">
        <v>4</v>
      </c>
    </row>
    <row r="85" spans="2:11" x14ac:dyDescent="0.25">
      <c r="B85" s="796"/>
      <c r="C85" s="341" t="s">
        <v>71</v>
      </c>
      <c r="D85" s="375"/>
      <c r="E85" s="375">
        <v>2</v>
      </c>
      <c r="F85" s="375">
        <v>4</v>
      </c>
      <c r="G85" s="375">
        <v>16</v>
      </c>
      <c r="H85" s="375">
        <v>8</v>
      </c>
      <c r="I85" s="375">
        <v>6</v>
      </c>
      <c r="J85" s="375">
        <v>1</v>
      </c>
    </row>
    <row r="86" spans="2:11" x14ac:dyDescent="0.25">
      <c r="B86" s="796"/>
      <c r="C86" s="341" t="s">
        <v>72</v>
      </c>
      <c r="D86" s="375">
        <v>10</v>
      </c>
      <c r="E86" s="375">
        <v>3</v>
      </c>
      <c r="F86" s="375">
        <v>2</v>
      </c>
      <c r="G86" s="375"/>
      <c r="H86" s="375">
        <v>2</v>
      </c>
      <c r="I86" s="375"/>
      <c r="J86" s="375">
        <v>1</v>
      </c>
    </row>
    <row r="87" spans="2:11" x14ac:dyDescent="0.25">
      <c r="B87" s="796"/>
      <c r="C87" s="341" t="s">
        <v>1564</v>
      </c>
      <c r="D87" s="375">
        <v>98</v>
      </c>
      <c r="E87" s="375">
        <v>52</v>
      </c>
      <c r="F87" s="375">
        <v>99</v>
      </c>
      <c r="G87" s="375">
        <v>102</v>
      </c>
      <c r="H87" s="375">
        <v>114</v>
      </c>
      <c r="I87" s="375">
        <v>90</v>
      </c>
      <c r="J87" s="375"/>
    </row>
    <row r="88" spans="2:11" x14ac:dyDescent="0.25">
      <c r="B88" s="796"/>
      <c r="C88" s="341" t="s">
        <v>74</v>
      </c>
      <c r="D88" s="375"/>
      <c r="E88" s="375"/>
      <c r="F88" s="375"/>
      <c r="G88" s="375"/>
      <c r="H88" s="375"/>
      <c r="I88" s="375"/>
      <c r="J88" s="375">
        <v>97</v>
      </c>
    </row>
    <row r="89" spans="2:11" x14ac:dyDescent="0.25">
      <c r="B89" s="796"/>
      <c r="C89" s="341" t="s">
        <v>75</v>
      </c>
      <c r="D89" s="375"/>
      <c r="E89" s="375"/>
      <c r="F89" s="375"/>
      <c r="G89" s="375"/>
      <c r="H89" s="375"/>
      <c r="I89" s="375"/>
      <c r="J89" s="212">
        <v>12</v>
      </c>
    </row>
    <row r="90" spans="2:11" x14ac:dyDescent="0.25">
      <c r="B90" s="260"/>
      <c r="C90" s="341"/>
      <c r="D90" s="375"/>
      <c r="E90" s="375"/>
      <c r="F90" s="375"/>
      <c r="G90" s="375"/>
      <c r="H90" s="375"/>
      <c r="I90" s="375"/>
      <c r="J90" s="375"/>
    </row>
    <row r="91" spans="2:11" x14ac:dyDescent="0.25">
      <c r="B91" s="796" t="s">
        <v>481</v>
      </c>
      <c r="C91" s="348" t="s">
        <v>42</v>
      </c>
      <c r="D91" s="214">
        <v>80</v>
      </c>
      <c r="E91" s="214">
        <v>51</v>
      </c>
      <c r="F91" s="214">
        <v>76</v>
      </c>
      <c r="G91" s="214">
        <v>69</v>
      </c>
      <c r="H91" s="214">
        <v>62</v>
      </c>
      <c r="I91" s="214">
        <v>90</v>
      </c>
      <c r="J91" s="223">
        <v>81</v>
      </c>
    </row>
    <row r="92" spans="2:11" x14ac:dyDescent="0.25">
      <c r="B92" s="796"/>
      <c r="C92" s="438" t="s">
        <v>70</v>
      </c>
      <c r="D92" s="375">
        <v>16</v>
      </c>
      <c r="E92" s="375">
        <v>6</v>
      </c>
      <c r="F92" s="375">
        <v>2</v>
      </c>
      <c r="G92" s="375">
        <v>1</v>
      </c>
      <c r="H92" s="375"/>
      <c r="I92" s="375">
        <v>8</v>
      </c>
      <c r="J92" s="375">
        <v>1</v>
      </c>
    </row>
    <row r="93" spans="2:11" x14ac:dyDescent="0.25">
      <c r="B93" s="796"/>
      <c r="C93" s="438" t="s">
        <v>71</v>
      </c>
      <c r="D93" s="375"/>
      <c r="E93" s="375"/>
      <c r="F93" s="375">
        <v>1</v>
      </c>
      <c r="G93" s="375">
        <v>6</v>
      </c>
      <c r="H93" s="375">
        <v>6</v>
      </c>
      <c r="I93" s="375">
        <v>2</v>
      </c>
      <c r="J93" s="212">
        <v>1</v>
      </c>
    </row>
    <row r="94" spans="2:11" x14ac:dyDescent="0.25">
      <c r="B94" s="796"/>
      <c r="C94" s="438" t="s">
        <v>72</v>
      </c>
      <c r="D94" s="375"/>
      <c r="E94" s="375">
        <v>3</v>
      </c>
      <c r="F94" s="375"/>
      <c r="G94" s="375">
        <v>1</v>
      </c>
      <c r="H94" s="375"/>
      <c r="I94" s="375">
        <v>3</v>
      </c>
      <c r="J94" s="375">
        <v>3</v>
      </c>
    </row>
    <row r="95" spans="2:11" x14ac:dyDescent="0.25">
      <c r="B95" s="796"/>
      <c r="C95" s="438" t="s">
        <v>1564</v>
      </c>
      <c r="D95" s="212">
        <v>64</v>
      </c>
      <c r="E95" s="212">
        <v>42</v>
      </c>
      <c r="F95" s="212">
        <v>73</v>
      </c>
      <c r="G95" s="212">
        <v>61</v>
      </c>
      <c r="H95" s="212">
        <v>56</v>
      </c>
      <c r="I95" s="212">
        <v>77</v>
      </c>
      <c r="J95" s="214"/>
    </row>
    <row r="96" spans="2:11" s="433" customFormat="1" x14ac:dyDescent="0.25">
      <c r="B96" s="796"/>
      <c r="C96" s="438" t="s">
        <v>74</v>
      </c>
      <c r="D96" s="212"/>
      <c r="E96" s="212"/>
      <c r="F96" s="212"/>
      <c r="G96" s="212"/>
      <c r="H96" s="212"/>
      <c r="I96" s="212"/>
      <c r="J96" s="212">
        <v>63</v>
      </c>
      <c r="K96" s="437"/>
    </row>
    <row r="97" spans="2:11" s="433" customFormat="1" x14ac:dyDescent="0.25">
      <c r="B97" s="796"/>
      <c r="C97" s="438" t="s">
        <v>75</v>
      </c>
      <c r="D97" s="212"/>
      <c r="E97" s="212"/>
      <c r="F97" s="212"/>
      <c r="G97" s="212"/>
      <c r="H97" s="212"/>
      <c r="I97" s="212"/>
      <c r="J97" s="212">
        <v>13</v>
      </c>
      <c r="K97" s="437"/>
    </row>
    <row r="98" spans="2:11" x14ac:dyDescent="0.25">
      <c r="B98" s="556"/>
      <c r="C98" s="341"/>
      <c r="D98" s="375"/>
      <c r="E98" s="375"/>
      <c r="F98" s="375"/>
      <c r="G98" s="375"/>
      <c r="H98" s="375"/>
      <c r="I98" s="375"/>
      <c r="J98" s="212"/>
    </row>
    <row r="99" spans="2:11" x14ac:dyDescent="0.25">
      <c r="B99" s="794" t="s">
        <v>894</v>
      </c>
      <c r="C99" s="348" t="s">
        <v>42</v>
      </c>
      <c r="D99" s="214">
        <v>26173</v>
      </c>
      <c r="E99" s="214">
        <v>25562</v>
      </c>
      <c r="F99" s="214">
        <v>25575</v>
      </c>
      <c r="G99" s="214">
        <v>25021</v>
      </c>
      <c r="H99" s="214">
        <v>24176</v>
      </c>
      <c r="I99" s="214">
        <v>22959</v>
      </c>
      <c r="J99" s="223">
        <v>22159</v>
      </c>
    </row>
    <row r="100" spans="2:11" x14ac:dyDescent="0.25">
      <c r="B100" s="794"/>
      <c r="C100" s="341" t="s">
        <v>71</v>
      </c>
      <c r="D100" s="212">
        <v>12528</v>
      </c>
      <c r="E100" s="212">
        <v>12771</v>
      </c>
      <c r="F100" s="212">
        <v>12710</v>
      </c>
      <c r="G100" s="212">
        <v>12730</v>
      </c>
      <c r="H100" s="212">
        <v>12763</v>
      </c>
      <c r="I100" s="212">
        <v>13301</v>
      </c>
      <c r="J100" s="375">
        <v>13898</v>
      </c>
    </row>
    <row r="101" spans="2:11" x14ac:dyDescent="0.25">
      <c r="B101" s="794"/>
      <c r="C101" s="341" t="s">
        <v>72</v>
      </c>
      <c r="D101" s="375">
        <v>4003</v>
      </c>
      <c r="E101" s="375">
        <v>3820</v>
      </c>
      <c r="F101" s="375">
        <v>4258</v>
      </c>
      <c r="G101" s="375">
        <v>4178</v>
      </c>
      <c r="H101" s="375">
        <v>3702</v>
      </c>
      <c r="I101" s="375">
        <v>3373</v>
      </c>
      <c r="J101" s="375">
        <v>2965</v>
      </c>
    </row>
    <row r="102" spans="2:11" x14ac:dyDescent="0.25">
      <c r="B102" s="794"/>
      <c r="C102" s="438" t="s">
        <v>74</v>
      </c>
      <c r="D102" s="375">
        <v>5406</v>
      </c>
      <c r="E102" s="375">
        <v>5606</v>
      </c>
      <c r="F102" s="375">
        <v>5787</v>
      </c>
      <c r="G102" s="375">
        <v>5728</v>
      </c>
      <c r="H102" s="375">
        <v>5487</v>
      </c>
      <c r="I102" s="375">
        <v>4373</v>
      </c>
      <c r="J102" s="212">
        <v>4554</v>
      </c>
    </row>
    <row r="103" spans="2:11" s="433" customFormat="1" x14ac:dyDescent="0.25">
      <c r="B103" s="794"/>
      <c r="C103" s="438" t="s">
        <v>75</v>
      </c>
      <c r="D103" s="375">
        <v>4236</v>
      </c>
      <c r="E103" s="375">
        <v>3365</v>
      </c>
      <c r="F103" s="375">
        <v>2820</v>
      </c>
      <c r="G103" s="375">
        <v>2385</v>
      </c>
      <c r="H103" s="375">
        <v>2224</v>
      </c>
      <c r="I103" s="375">
        <v>1912</v>
      </c>
      <c r="J103" s="212">
        <v>742</v>
      </c>
    </row>
    <row r="104" spans="2:11" s="433" customFormat="1" x14ac:dyDescent="0.25">
      <c r="B104" s="260"/>
      <c r="C104" s="341"/>
      <c r="D104" s="212"/>
      <c r="E104" s="212"/>
      <c r="F104" s="212"/>
      <c r="G104" s="212"/>
      <c r="H104" s="212"/>
      <c r="I104" s="212"/>
      <c r="J104" s="212"/>
    </row>
    <row r="105" spans="2:11" s="433" customFormat="1" x14ac:dyDescent="0.25">
      <c r="B105" s="794" t="s">
        <v>895</v>
      </c>
      <c r="C105" s="580" t="s">
        <v>42</v>
      </c>
      <c r="D105" s="214">
        <v>1469</v>
      </c>
      <c r="E105" s="214">
        <v>1264</v>
      </c>
      <c r="F105" s="214">
        <v>811</v>
      </c>
      <c r="G105" s="214">
        <v>758</v>
      </c>
      <c r="H105" s="214">
        <v>597</v>
      </c>
      <c r="I105" s="214">
        <v>497</v>
      </c>
      <c r="J105" s="214">
        <v>394</v>
      </c>
    </row>
    <row r="106" spans="2:11" s="433" customFormat="1" x14ac:dyDescent="0.25">
      <c r="B106" s="794"/>
      <c r="C106" s="438" t="s">
        <v>71</v>
      </c>
      <c r="D106" s="212">
        <v>682</v>
      </c>
      <c r="E106" s="212">
        <v>357</v>
      </c>
      <c r="F106" s="212">
        <v>365</v>
      </c>
      <c r="G106" s="212">
        <v>302</v>
      </c>
      <c r="H106" s="212">
        <v>200</v>
      </c>
      <c r="I106" s="212">
        <v>152</v>
      </c>
      <c r="J106" s="212">
        <v>165</v>
      </c>
    </row>
    <row r="107" spans="2:11" s="433" customFormat="1" x14ac:dyDescent="0.25">
      <c r="B107" s="794"/>
      <c r="C107" s="438" t="s">
        <v>72</v>
      </c>
      <c r="D107" s="375">
        <v>83</v>
      </c>
      <c r="E107" s="375">
        <v>58</v>
      </c>
      <c r="F107" s="375"/>
      <c r="G107" s="375"/>
      <c r="H107" s="375"/>
      <c r="I107" s="375"/>
      <c r="J107" s="375"/>
    </row>
    <row r="108" spans="2:11" s="433" customFormat="1" x14ac:dyDescent="0.25">
      <c r="B108" s="794"/>
      <c r="C108" s="438" t="s">
        <v>74</v>
      </c>
      <c r="D108" s="375">
        <v>509</v>
      </c>
      <c r="E108" s="375">
        <v>528</v>
      </c>
      <c r="F108" s="375">
        <v>208</v>
      </c>
      <c r="G108" s="375">
        <v>222</v>
      </c>
      <c r="H108" s="375">
        <v>195</v>
      </c>
      <c r="I108" s="375">
        <v>177</v>
      </c>
      <c r="J108" s="375">
        <v>148</v>
      </c>
    </row>
    <row r="109" spans="2:11" x14ac:dyDescent="0.25">
      <c r="B109" s="794"/>
      <c r="C109" s="438" t="s">
        <v>75</v>
      </c>
      <c r="D109" s="375">
        <v>195</v>
      </c>
      <c r="E109" s="375">
        <v>321</v>
      </c>
      <c r="F109" s="375">
        <v>238</v>
      </c>
      <c r="G109" s="375">
        <v>234</v>
      </c>
      <c r="H109" s="375">
        <v>202</v>
      </c>
      <c r="I109" s="375">
        <v>168</v>
      </c>
      <c r="J109" s="375">
        <v>81</v>
      </c>
    </row>
    <row r="110" spans="2:11" x14ac:dyDescent="0.25">
      <c r="B110" s="578"/>
      <c r="C110" s="438"/>
      <c r="D110" s="212"/>
      <c r="E110" s="212"/>
      <c r="F110" s="212"/>
      <c r="G110" s="212"/>
      <c r="H110" s="212"/>
      <c r="I110" s="212"/>
      <c r="J110" s="212"/>
    </row>
    <row r="111" spans="2:11" x14ac:dyDescent="0.25">
      <c r="B111" s="794" t="s">
        <v>40</v>
      </c>
      <c r="C111" s="348" t="s">
        <v>42</v>
      </c>
      <c r="D111" s="214">
        <v>433</v>
      </c>
      <c r="E111" s="214">
        <v>641</v>
      </c>
      <c r="F111" s="214">
        <v>479</v>
      </c>
      <c r="G111" s="214">
        <v>493</v>
      </c>
      <c r="H111" s="214">
        <v>615</v>
      </c>
      <c r="I111" s="214">
        <v>529</v>
      </c>
      <c r="J111" s="214">
        <v>444</v>
      </c>
    </row>
    <row r="112" spans="2:11" x14ac:dyDescent="0.25">
      <c r="B112" s="794"/>
      <c r="C112" s="293" t="s">
        <v>71</v>
      </c>
      <c r="D112" s="375">
        <v>18</v>
      </c>
      <c r="E112" s="375">
        <v>50</v>
      </c>
      <c r="F112" s="375">
        <v>53</v>
      </c>
      <c r="G112" s="375">
        <v>15</v>
      </c>
      <c r="H112" s="375">
        <v>47</v>
      </c>
      <c r="I112" s="375">
        <v>49</v>
      </c>
      <c r="J112" s="375">
        <v>44</v>
      </c>
    </row>
    <row r="113" spans="2:14" x14ac:dyDescent="0.25">
      <c r="B113" s="794"/>
      <c r="C113" s="293" t="s">
        <v>72</v>
      </c>
      <c r="D113" s="375">
        <v>179</v>
      </c>
      <c r="E113" s="375">
        <v>306</v>
      </c>
      <c r="F113" s="375">
        <v>201</v>
      </c>
      <c r="G113" s="375">
        <v>220</v>
      </c>
      <c r="H113" s="375">
        <v>300</v>
      </c>
      <c r="I113" s="375">
        <v>251</v>
      </c>
      <c r="J113" s="375">
        <v>191</v>
      </c>
    </row>
    <row r="114" spans="2:14" x14ac:dyDescent="0.25">
      <c r="B114" s="794"/>
      <c r="C114" s="293" t="s">
        <v>74</v>
      </c>
      <c r="D114" s="375">
        <v>179</v>
      </c>
      <c r="E114" s="375">
        <v>225</v>
      </c>
      <c r="F114" s="375">
        <v>175</v>
      </c>
      <c r="G114" s="375">
        <v>205</v>
      </c>
      <c r="H114" s="375">
        <v>217</v>
      </c>
      <c r="I114" s="375">
        <v>188</v>
      </c>
      <c r="J114" s="375">
        <v>179</v>
      </c>
    </row>
    <row r="115" spans="2:14" x14ac:dyDescent="0.25">
      <c r="B115" s="794"/>
      <c r="C115" s="293" t="s">
        <v>75</v>
      </c>
      <c r="D115" s="375">
        <v>57</v>
      </c>
      <c r="E115" s="375">
        <v>60</v>
      </c>
      <c r="F115" s="375">
        <v>50</v>
      </c>
      <c r="G115" s="375">
        <v>53</v>
      </c>
      <c r="H115" s="375">
        <v>51</v>
      </c>
      <c r="I115" s="375">
        <v>41</v>
      </c>
      <c r="J115" s="375">
        <v>30</v>
      </c>
    </row>
    <row r="116" spans="2:14" x14ac:dyDescent="0.25">
      <c r="B116" s="794"/>
      <c r="C116" s="293" t="s">
        <v>77</v>
      </c>
      <c r="D116" s="375"/>
      <c r="E116" s="375"/>
      <c r="F116" s="375"/>
      <c r="G116" s="375"/>
      <c r="H116" s="375"/>
      <c r="I116" s="375"/>
      <c r="J116" s="375"/>
    </row>
    <row r="117" spans="2:14" x14ac:dyDescent="0.25">
      <c r="B117" s="557"/>
      <c r="C117" s="341"/>
      <c r="D117" s="212"/>
      <c r="E117" s="212"/>
      <c r="F117" s="212"/>
      <c r="G117" s="212"/>
      <c r="H117" s="212"/>
      <c r="I117" s="212"/>
      <c r="J117" s="212"/>
    </row>
    <row r="118" spans="2:14" x14ac:dyDescent="0.25">
      <c r="B118" s="794" t="s">
        <v>32</v>
      </c>
      <c r="C118" s="348" t="s">
        <v>42</v>
      </c>
      <c r="D118" s="214">
        <v>3173</v>
      </c>
      <c r="E118" s="214">
        <v>3432</v>
      </c>
      <c r="F118" s="214">
        <v>2819</v>
      </c>
      <c r="G118" s="214">
        <v>2454</v>
      </c>
      <c r="H118" s="214">
        <v>2868</v>
      </c>
      <c r="I118" s="214">
        <v>4915</v>
      </c>
      <c r="J118" s="214">
        <v>3694</v>
      </c>
    </row>
    <row r="119" spans="2:14" x14ac:dyDescent="0.25">
      <c r="B119" s="794"/>
      <c r="C119" s="341" t="s">
        <v>70</v>
      </c>
      <c r="D119" s="375">
        <v>802</v>
      </c>
      <c r="E119" s="375">
        <v>1140</v>
      </c>
      <c r="F119" s="375">
        <v>563</v>
      </c>
      <c r="G119" s="375">
        <v>275</v>
      </c>
      <c r="H119" s="375">
        <v>566</v>
      </c>
      <c r="I119" s="375">
        <v>1864</v>
      </c>
      <c r="J119" s="375">
        <v>944</v>
      </c>
    </row>
    <row r="120" spans="2:14" x14ac:dyDescent="0.25">
      <c r="B120" s="794"/>
      <c r="C120" s="341" t="s">
        <v>71</v>
      </c>
      <c r="D120" s="212">
        <v>404</v>
      </c>
      <c r="E120" s="212">
        <v>338</v>
      </c>
      <c r="F120" s="212">
        <v>189</v>
      </c>
      <c r="G120" s="212">
        <v>131</v>
      </c>
      <c r="H120" s="212">
        <v>246</v>
      </c>
      <c r="I120" s="212">
        <v>936</v>
      </c>
      <c r="J120" s="212">
        <v>669</v>
      </c>
    </row>
    <row r="121" spans="2:14" x14ac:dyDescent="0.25">
      <c r="B121" s="794"/>
      <c r="C121" s="341" t="s">
        <v>72</v>
      </c>
      <c r="D121" s="212">
        <v>421</v>
      </c>
      <c r="E121" s="212">
        <v>420</v>
      </c>
      <c r="F121" s="212">
        <v>296</v>
      </c>
      <c r="G121" s="212">
        <v>262</v>
      </c>
      <c r="H121" s="212">
        <v>232</v>
      </c>
      <c r="I121" s="212">
        <v>388</v>
      </c>
      <c r="J121" s="212">
        <v>355</v>
      </c>
    </row>
    <row r="122" spans="2:14" x14ac:dyDescent="0.25">
      <c r="B122" s="794"/>
      <c r="C122" s="341" t="s">
        <v>74</v>
      </c>
      <c r="D122" s="375">
        <v>1188</v>
      </c>
      <c r="E122" s="375">
        <v>1212</v>
      </c>
      <c r="F122" s="375">
        <v>1401</v>
      </c>
      <c r="G122" s="375">
        <v>1467</v>
      </c>
      <c r="H122" s="375">
        <v>1500</v>
      </c>
      <c r="I122" s="375">
        <v>1391</v>
      </c>
      <c r="J122" s="375">
        <v>1411</v>
      </c>
    </row>
    <row r="123" spans="2:14" x14ac:dyDescent="0.25">
      <c r="B123" s="794"/>
      <c r="C123" s="341" t="s">
        <v>75</v>
      </c>
      <c r="D123" s="212">
        <v>358</v>
      </c>
      <c r="E123" s="212">
        <v>322</v>
      </c>
      <c r="F123" s="212">
        <v>370</v>
      </c>
      <c r="G123" s="212">
        <v>319</v>
      </c>
      <c r="H123" s="212">
        <v>324</v>
      </c>
      <c r="I123" s="212">
        <v>336</v>
      </c>
      <c r="J123" s="212">
        <v>315</v>
      </c>
      <c r="L123" s="59"/>
      <c r="M123" s="59"/>
      <c r="N123" s="59"/>
    </row>
    <row r="124" spans="2:14" x14ac:dyDescent="0.25">
      <c r="B124" s="557"/>
      <c r="C124" s="341"/>
      <c r="D124" s="212"/>
      <c r="E124" s="212"/>
      <c r="F124" s="212"/>
      <c r="G124" s="212"/>
      <c r="H124" s="212"/>
      <c r="I124" s="212"/>
      <c r="J124" s="212"/>
      <c r="L124" s="59"/>
      <c r="M124" s="59"/>
      <c r="N124" s="59"/>
    </row>
    <row r="125" spans="2:14" x14ac:dyDescent="0.25">
      <c r="B125" s="794" t="s">
        <v>47</v>
      </c>
      <c r="C125" s="348" t="s">
        <v>42</v>
      </c>
      <c r="D125" s="214">
        <v>1208</v>
      </c>
      <c r="E125" s="214">
        <v>1049</v>
      </c>
      <c r="F125" s="214">
        <v>1109</v>
      </c>
      <c r="G125" s="214">
        <v>853</v>
      </c>
      <c r="H125" s="214">
        <v>1021</v>
      </c>
      <c r="I125" s="214">
        <v>966</v>
      </c>
      <c r="J125" s="214">
        <v>911</v>
      </c>
      <c r="L125" s="59"/>
      <c r="M125" s="59"/>
      <c r="N125" s="59"/>
    </row>
    <row r="126" spans="2:14" x14ac:dyDescent="0.25">
      <c r="B126" s="794"/>
      <c r="C126" s="341" t="s">
        <v>70</v>
      </c>
      <c r="D126" s="375">
        <v>101</v>
      </c>
      <c r="E126" s="375">
        <v>50</v>
      </c>
      <c r="F126" s="375">
        <v>32</v>
      </c>
      <c r="G126" s="375">
        <v>62</v>
      </c>
      <c r="H126" s="375">
        <v>103</v>
      </c>
      <c r="I126" s="375">
        <v>82</v>
      </c>
      <c r="J126" s="375">
        <v>34</v>
      </c>
      <c r="L126" s="59"/>
      <c r="M126" s="59"/>
      <c r="N126" s="59"/>
    </row>
    <row r="127" spans="2:14" x14ac:dyDescent="0.25">
      <c r="B127" s="794"/>
      <c r="C127" s="341" t="s">
        <v>71</v>
      </c>
      <c r="D127" s="375">
        <v>4</v>
      </c>
      <c r="E127" s="375"/>
      <c r="F127" s="375"/>
      <c r="G127" s="375"/>
      <c r="H127" s="375"/>
      <c r="I127" s="375">
        <v>3</v>
      </c>
      <c r="J127" s="375">
        <v>4</v>
      </c>
      <c r="L127" s="59"/>
      <c r="M127" s="59"/>
      <c r="N127" s="59"/>
    </row>
    <row r="128" spans="2:14" x14ac:dyDescent="0.25">
      <c r="B128" s="794"/>
      <c r="C128" s="341" t="s">
        <v>72</v>
      </c>
      <c r="D128" s="212"/>
      <c r="E128" s="212">
        <v>1</v>
      </c>
      <c r="F128" s="212">
        <v>4</v>
      </c>
      <c r="G128" s="212">
        <v>5</v>
      </c>
      <c r="H128" s="212">
        <v>1</v>
      </c>
      <c r="I128" s="212">
        <v>57</v>
      </c>
      <c r="J128" s="375">
        <v>114</v>
      </c>
      <c r="L128" s="59"/>
      <c r="M128" s="59"/>
      <c r="N128" s="59"/>
    </row>
    <row r="129" spans="2:14" x14ac:dyDescent="0.25">
      <c r="B129" s="794"/>
      <c r="C129" s="341" t="s">
        <v>74</v>
      </c>
      <c r="D129" s="212">
        <v>420</v>
      </c>
      <c r="E129" s="212">
        <v>447</v>
      </c>
      <c r="F129" s="212">
        <v>600</v>
      </c>
      <c r="G129" s="212">
        <v>446</v>
      </c>
      <c r="H129" s="212">
        <v>532</v>
      </c>
      <c r="I129" s="212">
        <v>460</v>
      </c>
      <c r="J129" s="212">
        <v>428</v>
      </c>
      <c r="L129" s="59"/>
      <c r="M129" s="59"/>
      <c r="N129" s="59"/>
    </row>
    <row r="130" spans="2:14" x14ac:dyDescent="0.25">
      <c r="B130" s="794"/>
      <c r="C130" s="341" t="s">
        <v>75</v>
      </c>
      <c r="D130" s="212">
        <v>657</v>
      </c>
      <c r="E130" s="212">
        <v>532</v>
      </c>
      <c r="F130" s="212">
        <v>473</v>
      </c>
      <c r="G130" s="212">
        <v>340</v>
      </c>
      <c r="H130" s="212">
        <v>381</v>
      </c>
      <c r="I130" s="212">
        <v>364</v>
      </c>
      <c r="J130" s="212">
        <v>331</v>
      </c>
      <c r="L130" s="59"/>
      <c r="M130" s="59"/>
      <c r="N130" s="59"/>
    </row>
    <row r="131" spans="2:14" x14ac:dyDescent="0.25">
      <c r="B131" s="794"/>
      <c r="C131" s="341" t="s">
        <v>172</v>
      </c>
      <c r="D131" s="212">
        <v>26</v>
      </c>
      <c r="E131" s="212">
        <v>19</v>
      </c>
      <c r="F131" s="212"/>
      <c r="G131" s="212"/>
      <c r="H131" s="212">
        <v>4</v>
      </c>
      <c r="I131" s="212"/>
      <c r="J131" s="212"/>
      <c r="L131" s="59"/>
      <c r="M131" s="59"/>
      <c r="N131" s="59"/>
    </row>
    <row r="132" spans="2:14" x14ac:dyDescent="0.25">
      <c r="B132" s="557"/>
      <c r="C132" s="341"/>
      <c r="D132" s="212"/>
      <c r="E132" s="212"/>
      <c r="F132" s="212"/>
      <c r="G132" s="212"/>
      <c r="H132" s="212"/>
      <c r="I132" s="212"/>
      <c r="J132" s="212"/>
      <c r="L132" s="59"/>
      <c r="M132" s="59"/>
      <c r="N132" s="59"/>
    </row>
    <row r="133" spans="2:14" x14ac:dyDescent="0.25">
      <c r="B133" s="794" t="s">
        <v>83</v>
      </c>
      <c r="C133" s="348" t="s">
        <v>42</v>
      </c>
      <c r="D133" s="214">
        <v>134</v>
      </c>
      <c r="E133" s="214">
        <v>93</v>
      </c>
      <c r="F133" s="214">
        <v>95</v>
      </c>
      <c r="G133" s="214">
        <v>90</v>
      </c>
      <c r="H133" s="214">
        <v>124</v>
      </c>
      <c r="I133" s="214">
        <v>143</v>
      </c>
      <c r="J133" s="214">
        <v>117</v>
      </c>
      <c r="L133" s="59"/>
      <c r="M133" s="59"/>
      <c r="N133" s="59"/>
    </row>
    <row r="134" spans="2:14" x14ac:dyDescent="0.25">
      <c r="B134" s="794"/>
      <c r="C134" s="341" t="s">
        <v>70</v>
      </c>
      <c r="D134" s="375">
        <v>28</v>
      </c>
      <c r="E134" s="375">
        <v>32</v>
      </c>
      <c r="F134" s="375">
        <v>10</v>
      </c>
      <c r="G134" s="375">
        <v>3</v>
      </c>
      <c r="H134" s="375">
        <v>10</v>
      </c>
      <c r="I134" s="375">
        <v>14</v>
      </c>
      <c r="J134" s="375">
        <v>5</v>
      </c>
      <c r="L134" s="59"/>
      <c r="M134" s="59"/>
      <c r="N134" s="59"/>
    </row>
    <row r="135" spans="2:14" x14ac:dyDescent="0.25">
      <c r="B135" s="794"/>
      <c r="C135" s="341" t="s">
        <v>71</v>
      </c>
      <c r="D135" s="212">
        <v>10</v>
      </c>
      <c r="E135" s="212">
        <v>10</v>
      </c>
      <c r="F135" s="212">
        <v>10</v>
      </c>
      <c r="G135" s="212">
        <v>5</v>
      </c>
      <c r="H135" s="212">
        <v>12</v>
      </c>
      <c r="I135" s="212">
        <v>27</v>
      </c>
      <c r="J135" s="212">
        <v>25</v>
      </c>
      <c r="L135" s="59"/>
      <c r="M135" s="59"/>
      <c r="N135" s="59"/>
    </row>
    <row r="136" spans="2:14" x14ac:dyDescent="0.25">
      <c r="B136" s="794"/>
      <c r="C136" s="341" t="s">
        <v>72</v>
      </c>
      <c r="D136" s="212">
        <v>5</v>
      </c>
      <c r="E136" s="212">
        <v>3</v>
      </c>
      <c r="F136" s="212">
        <v>5</v>
      </c>
      <c r="G136" s="212"/>
      <c r="H136" s="212">
        <v>1</v>
      </c>
      <c r="I136" s="212">
        <v>7</v>
      </c>
      <c r="J136" s="212">
        <v>11</v>
      </c>
      <c r="L136" s="59"/>
      <c r="M136" s="59"/>
      <c r="N136" s="59"/>
    </row>
    <row r="137" spans="2:14" x14ac:dyDescent="0.25">
      <c r="B137" s="794"/>
      <c r="C137" s="134" t="s">
        <v>1538</v>
      </c>
      <c r="D137" s="212"/>
      <c r="E137" s="212"/>
      <c r="F137" s="212"/>
      <c r="G137" s="212"/>
      <c r="H137" s="212"/>
      <c r="I137" s="212"/>
      <c r="J137" s="212">
        <v>6</v>
      </c>
      <c r="L137" s="59"/>
      <c r="M137" s="59"/>
      <c r="N137" s="59"/>
    </row>
    <row r="138" spans="2:14" x14ac:dyDescent="0.25">
      <c r="B138" s="557"/>
      <c r="C138" s="341" t="s">
        <v>74</v>
      </c>
      <c r="D138" s="212"/>
      <c r="E138" s="212"/>
      <c r="F138" s="212"/>
      <c r="G138" s="212"/>
      <c r="H138" s="212"/>
      <c r="I138" s="212"/>
      <c r="J138" s="212">
        <v>65</v>
      </c>
      <c r="L138" s="59"/>
      <c r="M138" s="59"/>
      <c r="N138" s="59"/>
    </row>
    <row r="139" spans="2:14" s="433" customFormat="1" x14ac:dyDescent="0.25">
      <c r="B139" s="707"/>
      <c r="C139" s="438" t="s">
        <v>75</v>
      </c>
      <c r="D139" s="212"/>
      <c r="E139" s="212"/>
      <c r="F139" s="212"/>
      <c r="G139" s="212"/>
      <c r="H139" s="212"/>
      <c r="I139" s="212"/>
      <c r="J139" s="212">
        <v>5</v>
      </c>
    </row>
    <row r="140" spans="2:14" s="433" customFormat="1" x14ac:dyDescent="0.25">
      <c r="B140" s="707"/>
      <c r="C140" s="341" t="s">
        <v>1195</v>
      </c>
      <c r="D140" s="212">
        <v>91</v>
      </c>
      <c r="E140" s="212">
        <v>48</v>
      </c>
      <c r="F140" s="212">
        <v>70</v>
      </c>
      <c r="G140" s="212">
        <v>82</v>
      </c>
      <c r="H140" s="212">
        <v>101</v>
      </c>
      <c r="I140" s="212">
        <v>95</v>
      </c>
      <c r="J140" s="212"/>
    </row>
    <row r="141" spans="2:14" s="433" customFormat="1" x14ac:dyDescent="0.25">
      <c r="B141" s="707"/>
      <c r="C141" s="438"/>
      <c r="D141" s="212"/>
      <c r="E141" s="212"/>
      <c r="F141" s="212"/>
      <c r="G141" s="212"/>
      <c r="H141" s="212"/>
      <c r="I141" s="212"/>
      <c r="J141" s="212"/>
    </row>
    <row r="142" spans="2:14" x14ac:dyDescent="0.25">
      <c r="B142" s="794" t="s">
        <v>84</v>
      </c>
      <c r="C142" s="348" t="s">
        <v>42</v>
      </c>
      <c r="D142" s="214">
        <v>44</v>
      </c>
      <c r="E142" s="214">
        <v>29</v>
      </c>
      <c r="F142" s="214">
        <v>38</v>
      </c>
      <c r="G142" s="214">
        <v>24</v>
      </c>
      <c r="H142" s="214">
        <v>33</v>
      </c>
      <c r="I142" s="214">
        <v>55</v>
      </c>
      <c r="J142" s="214">
        <v>37</v>
      </c>
      <c r="L142" s="59"/>
      <c r="M142" s="59"/>
      <c r="N142" s="59"/>
    </row>
    <row r="143" spans="2:14" x14ac:dyDescent="0.25">
      <c r="B143" s="794"/>
      <c r="C143" s="341" t="s">
        <v>70</v>
      </c>
      <c r="D143" s="212">
        <v>6</v>
      </c>
      <c r="E143" s="212"/>
      <c r="F143" s="212"/>
      <c r="G143" s="212"/>
      <c r="H143" s="212">
        <v>2</v>
      </c>
      <c r="I143" s="212">
        <v>6</v>
      </c>
      <c r="J143" s="212">
        <v>7</v>
      </c>
      <c r="L143" s="59"/>
      <c r="M143" s="59"/>
      <c r="N143" s="59"/>
    </row>
    <row r="144" spans="2:14" x14ac:dyDescent="0.25">
      <c r="B144" s="794"/>
      <c r="C144" s="347" t="s">
        <v>71</v>
      </c>
      <c r="D144" s="212"/>
      <c r="E144" s="212"/>
      <c r="F144" s="212">
        <v>1</v>
      </c>
      <c r="G144" s="212"/>
      <c r="H144" s="212">
        <v>1</v>
      </c>
      <c r="I144" s="212">
        <v>5</v>
      </c>
      <c r="J144" s="212">
        <v>1</v>
      </c>
      <c r="L144" s="59"/>
      <c r="M144" s="59"/>
      <c r="N144" s="59"/>
    </row>
    <row r="145" spans="2:14" x14ac:dyDescent="0.25">
      <c r="B145" s="794"/>
      <c r="C145" s="341" t="s">
        <v>72</v>
      </c>
      <c r="D145" s="375">
        <v>3</v>
      </c>
      <c r="E145" s="375">
        <v>25</v>
      </c>
      <c r="F145" s="375"/>
      <c r="G145" s="375"/>
      <c r="H145" s="375">
        <v>2</v>
      </c>
      <c r="I145" s="375">
        <v>3</v>
      </c>
      <c r="J145" s="375">
        <v>1</v>
      </c>
      <c r="L145" s="59"/>
      <c r="M145" s="59"/>
      <c r="N145" s="59"/>
    </row>
    <row r="146" spans="2:14" x14ac:dyDescent="0.25">
      <c r="B146" s="794"/>
      <c r="C146" s="341" t="s">
        <v>74</v>
      </c>
      <c r="D146" s="212">
        <v>29</v>
      </c>
      <c r="E146" s="212">
        <v>4</v>
      </c>
      <c r="F146" s="212">
        <v>29</v>
      </c>
      <c r="G146" s="212">
        <v>22</v>
      </c>
      <c r="H146" s="212">
        <v>27</v>
      </c>
      <c r="I146" s="212">
        <v>38</v>
      </c>
      <c r="J146" s="212">
        <v>24</v>
      </c>
    </row>
    <row r="147" spans="2:14" x14ac:dyDescent="0.25">
      <c r="B147" s="794"/>
      <c r="C147" s="341" t="s">
        <v>172</v>
      </c>
      <c r="D147" s="212">
        <v>6</v>
      </c>
      <c r="E147" s="212"/>
      <c r="F147" s="212">
        <v>8</v>
      </c>
      <c r="G147" s="212">
        <v>2</v>
      </c>
      <c r="H147" s="212">
        <v>1</v>
      </c>
      <c r="I147" s="212">
        <v>8</v>
      </c>
      <c r="J147" s="212">
        <v>4</v>
      </c>
    </row>
    <row r="148" spans="2:14" x14ac:dyDescent="0.25">
      <c r="B148" s="557"/>
      <c r="C148" s="341"/>
      <c r="D148" s="454"/>
      <c r="E148" s="454"/>
      <c r="F148" s="454"/>
      <c r="G148" s="454"/>
      <c r="H148" s="454"/>
      <c r="I148" s="454"/>
      <c r="J148" s="454"/>
    </row>
    <row r="149" spans="2:14" x14ac:dyDescent="0.25">
      <c r="B149" s="794" t="s">
        <v>85</v>
      </c>
      <c r="C149" s="348" t="s">
        <v>42</v>
      </c>
      <c r="D149" s="214">
        <v>5</v>
      </c>
      <c r="E149" s="214"/>
      <c r="F149" s="214">
        <v>4</v>
      </c>
      <c r="G149" s="214">
        <v>2</v>
      </c>
      <c r="H149" s="214"/>
      <c r="I149" s="214">
        <v>11</v>
      </c>
      <c r="J149" s="214">
        <v>6</v>
      </c>
    </row>
    <row r="150" spans="2:14" x14ac:dyDescent="0.25">
      <c r="B150" s="794"/>
      <c r="C150" s="341" t="s">
        <v>70</v>
      </c>
      <c r="D150" s="212">
        <v>2</v>
      </c>
      <c r="E150" s="212"/>
      <c r="F150" s="212"/>
      <c r="G150" s="212"/>
      <c r="H150" s="212"/>
      <c r="I150" s="212">
        <v>4</v>
      </c>
      <c r="J150" s="212"/>
    </row>
    <row r="151" spans="2:14" x14ac:dyDescent="0.25">
      <c r="B151" s="794"/>
      <c r="C151" s="341" t="s">
        <v>71</v>
      </c>
      <c r="D151" s="212">
        <v>1</v>
      </c>
      <c r="E151" s="212"/>
      <c r="F151" s="212"/>
      <c r="G151" s="212"/>
      <c r="H151" s="212"/>
      <c r="I151" s="212">
        <v>2</v>
      </c>
      <c r="J151" s="212">
        <v>2</v>
      </c>
    </row>
    <row r="152" spans="2:14" x14ac:dyDescent="0.25">
      <c r="B152" s="794"/>
      <c r="C152" s="341" t="s">
        <v>72</v>
      </c>
      <c r="D152" s="375"/>
      <c r="E152" s="375"/>
      <c r="F152" s="375"/>
      <c r="G152" s="375"/>
      <c r="H152" s="375"/>
      <c r="I152" s="375">
        <v>2</v>
      </c>
      <c r="J152" s="375"/>
    </row>
    <row r="153" spans="2:14" x14ac:dyDescent="0.25">
      <c r="B153" s="794"/>
      <c r="C153" s="341" t="s">
        <v>74</v>
      </c>
      <c r="D153" s="375">
        <v>2</v>
      </c>
      <c r="E153" s="375"/>
      <c r="F153" s="375">
        <v>2</v>
      </c>
      <c r="G153" s="375">
        <v>2</v>
      </c>
      <c r="H153" s="375"/>
      <c r="I153" s="375">
        <v>3</v>
      </c>
      <c r="J153" s="375">
        <v>4</v>
      </c>
    </row>
    <row r="154" spans="2:14" x14ac:dyDescent="0.25">
      <c r="B154" s="794"/>
      <c r="C154" s="341" t="s">
        <v>75</v>
      </c>
      <c r="D154" s="212"/>
      <c r="E154" s="212"/>
      <c r="F154" s="212">
        <v>2</v>
      </c>
      <c r="G154" s="212"/>
      <c r="H154" s="212"/>
      <c r="I154" s="212"/>
      <c r="J154" s="212"/>
    </row>
    <row r="155" spans="2:14" x14ac:dyDescent="0.25">
      <c r="B155" s="557"/>
      <c r="C155" s="341"/>
      <c r="D155" s="434"/>
      <c r="E155" s="434"/>
      <c r="F155" s="434"/>
      <c r="G155" s="434"/>
      <c r="H155" s="434"/>
      <c r="I155" s="434"/>
      <c r="J155" s="434"/>
    </row>
    <row r="156" spans="2:14" x14ac:dyDescent="0.25">
      <c r="B156" s="794" t="s">
        <v>35</v>
      </c>
      <c r="C156" s="348" t="s">
        <v>42</v>
      </c>
      <c r="D156" s="214">
        <v>109</v>
      </c>
      <c r="E156" s="214">
        <v>87</v>
      </c>
      <c r="F156" s="214">
        <v>95</v>
      </c>
      <c r="G156" s="214">
        <v>200</v>
      </c>
      <c r="H156" s="214">
        <v>138</v>
      </c>
      <c r="I156" s="214">
        <v>130</v>
      </c>
      <c r="J156" s="214">
        <v>163</v>
      </c>
    </row>
    <row r="157" spans="2:14" x14ac:dyDescent="0.25">
      <c r="B157" s="794"/>
      <c r="C157" s="347" t="s">
        <v>73</v>
      </c>
      <c r="D157" s="212">
        <v>41</v>
      </c>
      <c r="E157" s="212">
        <v>15</v>
      </c>
      <c r="F157" s="212">
        <v>18</v>
      </c>
      <c r="G157" s="212">
        <v>106</v>
      </c>
      <c r="H157" s="212">
        <v>23</v>
      </c>
      <c r="I157" s="212">
        <v>43</v>
      </c>
      <c r="J157" s="212"/>
    </row>
    <row r="158" spans="2:14" x14ac:dyDescent="0.25">
      <c r="B158" s="794"/>
      <c r="C158" s="438" t="s">
        <v>70</v>
      </c>
      <c r="D158" s="59"/>
      <c r="E158" s="59"/>
      <c r="F158" s="59"/>
      <c r="G158" s="59"/>
      <c r="H158" s="59"/>
      <c r="I158" s="59"/>
      <c r="J158" s="59">
        <v>30</v>
      </c>
    </row>
    <row r="159" spans="2:14" x14ac:dyDescent="0.25">
      <c r="B159" s="794"/>
      <c r="C159" s="341" t="s">
        <v>71</v>
      </c>
      <c r="D159" s="212"/>
      <c r="E159" s="212"/>
      <c r="F159" s="212"/>
      <c r="G159" s="212"/>
      <c r="H159" s="212"/>
      <c r="I159" s="212"/>
      <c r="J159" s="212">
        <v>24</v>
      </c>
    </row>
    <row r="160" spans="2:14" s="433" customFormat="1" x14ac:dyDescent="0.25">
      <c r="B160" s="794"/>
      <c r="C160" s="438" t="s">
        <v>72</v>
      </c>
      <c r="D160" s="212"/>
      <c r="E160" s="212"/>
      <c r="F160" s="212"/>
      <c r="G160" s="212"/>
      <c r="H160" s="212"/>
      <c r="I160" s="212"/>
      <c r="J160" s="212">
        <v>5</v>
      </c>
    </row>
    <row r="161" spans="2:10" s="433" customFormat="1" x14ac:dyDescent="0.25">
      <c r="B161" s="794"/>
      <c r="C161" s="341" t="s">
        <v>1564</v>
      </c>
      <c r="D161" s="212">
        <v>68</v>
      </c>
      <c r="E161" s="212">
        <v>72</v>
      </c>
      <c r="F161" s="212">
        <v>77</v>
      </c>
      <c r="G161" s="212">
        <v>94</v>
      </c>
      <c r="H161" s="212">
        <v>115</v>
      </c>
      <c r="I161" s="212">
        <v>87</v>
      </c>
      <c r="J161" s="212"/>
    </row>
    <row r="162" spans="2:10" s="433" customFormat="1" x14ac:dyDescent="0.25">
      <c r="B162" s="794"/>
      <c r="C162" s="438" t="s">
        <v>74</v>
      </c>
      <c r="D162" s="212"/>
      <c r="E162" s="212"/>
      <c r="F162" s="212"/>
      <c r="G162" s="212"/>
      <c r="H162" s="212"/>
      <c r="I162" s="212"/>
      <c r="J162" s="212">
        <v>93</v>
      </c>
    </row>
    <row r="163" spans="2:10" s="433" customFormat="1" x14ac:dyDescent="0.25">
      <c r="B163" s="794"/>
      <c r="C163" s="438" t="s">
        <v>75</v>
      </c>
      <c r="D163" s="212"/>
      <c r="E163" s="212"/>
      <c r="F163" s="212"/>
      <c r="G163" s="212"/>
      <c r="H163" s="212"/>
      <c r="I163" s="212"/>
      <c r="J163" s="212">
        <v>11</v>
      </c>
    </row>
    <row r="164" spans="2:10" s="433" customFormat="1" x14ac:dyDescent="0.25">
      <c r="B164" s="707"/>
      <c r="C164" s="438"/>
      <c r="D164" s="212"/>
      <c r="E164" s="212"/>
      <c r="F164" s="212"/>
      <c r="G164" s="212"/>
      <c r="H164" s="212"/>
      <c r="I164" s="212"/>
      <c r="J164" s="212"/>
    </row>
    <row r="165" spans="2:10" x14ac:dyDescent="0.25">
      <c r="B165" s="794" t="s">
        <v>86</v>
      </c>
      <c r="C165" s="348" t="s">
        <v>42</v>
      </c>
      <c r="D165" s="214">
        <v>9</v>
      </c>
      <c r="E165" s="214">
        <v>11</v>
      </c>
      <c r="F165" s="214">
        <v>18</v>
      </c>
      <c r="G165" s="214">
        <v>11</v>
      </c>
      <c r="H165" s="214">
        <v>13</v>
      </c>
      <c r="I165" s="214">
        <v>23</v>
      </c>
      <c r="J165" s="214">
        <v>17</v>
      </c>
    </row>
    <row r="166" spans="2:10" x14ac:dyDescent="0.25">
      <c r="B166" s="794"/>
      <c r="C166" s="341" t="s">
        <v>70</v>
      </c>
      <c r="D166" s="212">
        <v>1</v>
      </c>
      <c r="E166" s="212"/>
      <c r="F166" s="212">
        <v>1</v>
      </c>
      <c r="G166" s="212"/>
      <c r="H166" s="212"/>
      <c r="I166" s="212">
        <v>9</v>
      </c>
      <c r="J166" s="212">
        <v>3</v>
      </c>
    </row>
    <row r="167" spans="2:10" x14ac:dyDescent="0.25">
      <c r="B167" s="794"/>
      <c r="C167" s="341" t="s">
        <v>72</v>
      </c>
      <c r="D167" s="212"/>
      <c r="E167" s="212"/>
      <c r="F167" s="433"/>
      <c r="G167" s="212"/>
      <c r="H167" s="212">
        <v>1</v>
      </c>
      <c r="I167" s="212"/>
      <c r="J167" s="212"/>
    </row>
    <row r="168" spans="2:10" s="433" customFormat="1" x14ac:dyDescent="0.25">
      <c r="B168" s="794"/>
      <c r="C168" s="438" t="s">
        <v>1564</v>
      </c>
      <c r="D168" s="212">
        <v>8</v>
      </c>
      <c r="E168" s="212">
        <v>11</v>
      </c>
      <c r="F168" s="212">
        <v>17</v>
      </c>
      <c r="G168" s="212">
        <v>11</v>
      </c>
      <c r="H168" s="212">
        <v>12</v>
      </c>
      <c r="I168" s="212">
        <v>14</v>
      </c>
      <c r="J168" s="212"/>
    </row>
    <row r="169" spans="2:10" x14ac:dyDescent="0.25">
      <c r="B169" s="794"/>
      <c r="C169" s="438" t="s">
        <v>74</v>
      </c>
      <c r="D169" s="212"/>
      <c r="J169" s="212">
        <v>14</v>
      </c>
    </row>
    <row r="170" spans="2:10" x14ac:dyDescent="0.25">
      <c r="B170" s="557"/>
      <c r="C170" s="341"/>
      <c r="D170" s="212"/>
      <c r="E170" s="212"/>
      <c r="F170" s="212"/>
      <c r="G170" s="212"/>
      <c r="H170" s="212"/>
      <c r="I170" s="212"/>
      <c r="J170" s="212"/>
    </row>
    <row r="171" spans="2:10" x14ac:dyDescent="0.25">
      <c r="B171" s="794" t="s">
        <v>81</v>
      </c>
      <c r="C171" s="348" t="s">
        <v>42</v>
      </c>
      <c r="D171" s="214">
        <v>322</v>
      </c>
      <c r="E171" s="214">
        <v>169</v>
      </c>
      <c r="F171" s="214">
        <v>249</v>
      </c>
      <c r="G171" s="214">
        <v>207</v>
      </c>
      <c r="H171" s="214">
        <v>187</v>
      </c>
      <c r="I171" s="214">
        <v>203</v>
      </c>
      <c r="J171" s="214">
        <v>202</v>
      </c>
    </row>
    <row r="172" spans="2:10" x14ac:dyDescent="0.25">
      <c r="B172" s="794"/>
      <c r="C172" s="341" t="s">
        <v>70</v>
      </c>
      <c r="D172" s="212">
        <v>74</v>
      </c>
      <c r="E172" s="212">
        <v>22</v>
      </c>
      <c r="F172" s="212">
        <v>15</v>
      </c>
      <c r="G172" s="212">
        <v>3</v>
      </c>
      <c r="H172" s="212"/>
      <c r="I172" s="212">
        <v>6</v>
      </c>
      <c r="J172" s="212">
        <v>7</v>
      </c>
    </row>
    <row r="173" spans="2:10" x14ac:dyDescent="0.25">
      <c r="B173" s="794"/>
      <c r="C173" s="341" t="s">
        <v>71</v>
      </c>
      <c r="D173" s="212">
        <v>3</v>
      </c>
      <c r="E173" s="212">
        <v>8</v>
      </c>
      <c r="F173" s="212">
        <v>6</v>
      </c>
      <c r="G173" s="212">
        <v>10</v>
      </c>
      <c r="H173" s="212">
        <v>7</v>
      </c>
      <c r="I173" s="212">
        <v>16</v>
      </c>
      <c r="J173" s="212">
        <v>42</v>
      </c>
    </row>
    <row r="174" spans="2:10" x14ac:dyDescent="0.25">
      <c r="B174" s="794"/>
      <c r="C174" s="341" t="s">
        <v>72</v>
      </c>
      <c r="D174" s="212">
        <v>1</v>
      </c>
      <c r="E174" s="212">
        <v>5</v>
      </c>
      <c r="F174" s="212">
        <v>10</v>
      </c>
      <c r="G174" s="212">
        <v>3</v>
      </c>
      <c r="H174" s="212">
        <v>10</v>
      </c>
      <c r="I174" s="212">
        <v>26</v>
      </c>
      <c r="J174" s="212">
        <v>18</v>
      </c>
    </row>
    <row r="175" spans="2:10" x14ac:dyDescent="0.25">
      <c r="B175" s="794"/>
      <c r="C175" s="341" t="s">
        <v>74</v>
      </c>
      <c r="D175" s="212">
        <v>195</v>
      </c>
      <c r="E175" s="212">
        <v>97</v>
      </c>
      <c r="F175" s="212">
        <v>183</v>
      </c>
      <c r="G175" s="212">
        <v>164</v>
      </c>
      <c r="H175" s="212">
        <v>151</v>
      </c>
      <c r="I175" s="212">
        <v>131</v>
      </c>
      <c r="J175" s="212">
        <v>118</v>
      </c>
    </row>
    <row r="176" spans="2:10" x14ac:dyDescent="0.25">
      <c r="B176" s="794"/>
      <c r="C176" s="341" t="s">
        <v>75</v>
      </c>
      <c r="D176" s="212">
        <v>49</v>
      </c>
      <c r="E176" s="212">
        <v>37</v>
      </c>
      <c r="F176" s="212">
        <v>35</v>
      </c>
      <c r="G176" s="212">
        <v>27</v>
      </c>
      <c r="H176" s="212">
        <v>19</v>
      </c>
      <c r="I176" s="212">
        <v>24</v>
      </c>
      <c r="J176" s="212">
        <v>17</v>
      </c>
    </row>
    <row r="177" spans="2:10" x14ac:dyDescent="0.25">
      <c r="B177" s="557"/>
      <c r="C177" s="341"/>
      <c r="D177" s="212"/>
      <c r="E177" s="212"/>
      <c r="F177" s="212"/>
      <c r="G177" s="212"/>
      <c r="H177" s="212"/>
      <c r="I177" s="212"/>
      <c r="J177" s="212"/>
    </row>
    <row r="178" spans="2:10" x14ac:dyDescent="0.25">
      <c r="B178" s="794" t="s">
        <v>87</v>
      </c>
      <c r="C178" s="348" t="s">
        <v>42</v>
      </c>
      <c r="D178" s="214">
        <v>7</v>
      </c>
      <c r="E178" s="214">
        <v>4</v>
      </c>
      <c r="F178" s="214">
        <v>8</v>
      </c>
      <c r="G178" s="214">
        <v>12</v>
      </c>
      <c r="H178" s="214">
        <v>18</v>
      </c>
      <c r="I178" s="214">
        <v>28</v>
      </c>
      <c r="J178" s="214">
        <v>20</v>
      </c>
    </row>
    <row r="179" spans="2:10" x14ac:dyDescent="0.25">
      <c r="B179" s="794"/>
      <c r="C179" s="347" t="s">
        <v>70</v>
      </c>
      <c r="D179" s="212"/>
      <c r="E179" s="212"/>
      <c r="F179" s="212"/>
      <c r="G179" s="212"/>
      <c r="H179" s="212">
        <v>2</v>
      </c>
      <c r="I179" s="212">
        <v>8</v>
      </c>
      <c r="J179" s="212">
        <v>4</v>
      </c>
    </row>
    <row r="180" spans="2:10" x14ac:dyDescent="0.25">
      <c r="B180" s="794"/>
      <c r="C180" s="347" t="s">
        <v>71</v>
      </c>
      <c r="D180" s="212"/>
      <c r="E180" s="212"/>
      <c r="F180" s="212"/>
      <c r="G180" s="212">
        <v>1</v>
      </c>
      <c r="H180" s="212"/>
      <c r="I180" s="212">
        <v>5</v>
      </c>
      <c r="J180" s="212">
        <v>1</v>
      </c>
    </row>
    <row r="181" spans="2:10" x14ac:dyDescent="0.25">
      <c r="B181" s="794"/>
      <c r="C181" s="347" t="s">
        <v>72</v>
      </c>
      <c r="D181" s="212"/>
      <c r="E181" s="212">
        <v>3</v>
      </c>
      <c r="F181" s="212"/>
      <c r="G181" s="212">
        <v>2</v>
      </c>
      <c r="H181" s="212">
        <v>2</v>
      </c>
      <c r="I181" s="212">
        <v>4</v>
      </c>
      <c r="J181" s="212">
        <v>1</v>
      </c>
    </row>
    <row r="182" spans="2:10" x14ac:dyDescent="0.25">
      <c r="B182" s="794"/>
      <c r="C182" s="438" t="s">
        <v>1564</v>
      </c>
      <c r="D182" s="212">
        <v>7</v>
      </c>
      <c r="E182" s="212">
        <v>1</v>
      </c>
      <c r="F182" s="212">
        <v>8</v>
      </c>
      <c r="G182" s="212">
        <v>9</v>
      </c>
      <c r="H182" s="212">
        <v>14</v>
      </c>
      <c r="I182" s="212">
        <v>11</v>
      </c>
      <c r="J182" s="212"/>
    </row>
    <row r="183" spans="2:10" s="433" customFormat="1" x14ac:dyDescent="0.25">
      <c r="B183" s="704"/>
      <c r="C183" s="438" t="s">
        <v>74</v>
      </c>
      <c r="D183" s="212"/>
      <c r="E183" s="212"/>
      <c r="F183" s="212"/>
      <c r="G183" s="212"/>
      <c r="H183" s="212"/>
      <c r="I183" s="212"/>
      <c r="J183" s="212">
        <v>14</v>
      </c>
    </row>
    <row r="184" spans="2:10" x14ac:dyDescent="0.25">
      <c r="D184" s="434"/>
      <c r="E184" s="434"/>
      <c r="F184" s="434"/>
      <c r="G184" s="454"/>
      <c r="H184" s="433"/>
      <c r="I184" s="433"/>
    </row>
    <row r="185" spans="2:10" x14ac:dyDescent="0.25">
      <c r="B185" s="793" t="s">
        <v>1235</v>
      </c>
      <c r="C185" s="220" t="s">
        <v>42</v>
      </c>
      <c r="D185" s="263">
        <v>4252</v>
      </c>
      <c r="E185" s="263">
        <v>4371</v>
      </c>
      <c r="F185" s="263">
        <v>5390</v>
      </c>
      <c r="G185" s="263">
        <v>5323</v>
      </c>
      <c r="H185" s="263">
        <v>5449</v>
      </c>
      <c r="I185" s="263">
        <v>6372</v>
      </c>
      <c r="J185" s="263">
        <v>7205</v>
      </c>
    </row>
    <row r="186" spans="2:10" x14ac:dyDescent="0.25">
      <c r="B186" s="793"/>
      <c r="C186" s="220" t="s">
        <v>70</v>
      </c>
      <c r="D186" s="263">
        <v>809</v>
      </c>
      <c r="E186" s="263">
        <v>900</v>
      </c>
      <c r="F186" s="263">
        <v>1123</v>
      </c>
      <c r="G186" s="263">
        <v>865</v>
      </c>
      <c r="H186" s="263">
        <v>907</v>
      </c>
      <c r="I186" s="263">
        <v>1101</v>
      </c>
      <c r="J186" s="263">
        <v>4208</v>
      </c>
    </row>
    <row r="187" spans="2:10" x14ac:dyDescent="0.25">
      <c r="B187" s="793"/>
      <c r="C187" s="220" t="s">
        <v>72</v>
      </c>
      <c r="D187" s="263">
        <v>65</v>
      </c>
      <c r="E187" s="263">
        <v>61</v>
      </c>
      <c r="F187" s="263">
        <v>74</v>
      </c>
      <c r="G187" s="263">
        <v>72</v>
      </c>
      <c r="H187" s="263">
        <v>73</v>
      </c>
      <c r="I187" s="263">
        <v>95</v>
      </c>
      <c r="J187" s="263">
        <v>291</v>
      </c>
    </row>
    <row r="188" spans="2:10" s="433" customFormat="1" x14ac:dyDescent="0.25">
      <c r="B188" s="793"/>
      <c r="C188" s="220" t="s">
        <v>73</v>
      </c>
      <c r="D188" s="263">
        <v>1279</v>
      </c>
      <c r="E188" s="263">
        <v>1290</v>
      </c>
      <c r="F188" s="263">
        <v>1672</v>
      </c>
      <c r="G188" s="263">
        <v>1953</v>
      </c>
      <c r="H188" s="263">
        <v>2011</v>
      </c>
      <c r="I188" s="263">
        <v>2773</v>
      </c>
      <c r="J188" s="263"/>
    </row>
    <row r="189" spans="2:10" x14ac:dyDescent="0.25">
      <c r="B189" s="793"/>
      <c r="C189" s="220" t="s">
        <v>1538</v>
      </c>
      <c r="D189" s="710"/>
      <c r="E189" s="710"/>
      <c r="F189" s="710"/>
      <c r="G189" s="710"/>
      <c r="H189" s="710"/>
      <c r="I189" s="710"/>
      <c r="J189" s="263">
        <v>44</v>
      </c>
    </row>
    <row r="190" spans="2:10" s="433" customFormat="1" x14ac:dyDescent="0.25">
      <c r="B190" s="793"/>
      <c r="C190" s="220" t="s">
        <v>74</v>
      </c>
      <c r="D190" s="263"/>
      <c r="E190" s="263"/>
      <c r="F190" s="263"/>
      <c r="G190" s="263"/>
      <c r="H190" s="263"/>
      <c r="I190" s="263"/>
      <c r="J190" s="263">
        <v>1482</v>
      </c>
    </row>
    <row r="191" spans="2:10" x14ac:dyDescent="0.25">
      <c r="B191" s="793"/>
      <c r="C191" s="220" t="s">
        <v>75</v>
      </c>
      <c r="D191" s="263">
        <v>389</v>
      </c>
      <c r="E191" s="263">
        <v>419</v>
      </c>
      <c r="F191" s="263">
        <v>437</v>
      </c>
      <c r="G191" s="263">
        <v>385</v>
      </c>
      <c r="H191" s="263">
        <v>466</v>
      </c>
      <c r="I191" s="263">
        <v>448</v>
      </c>
      <c r="J191" s="263">
        <v>1104</v>
      </c>
    </row>
    <row r="192" spans="2:10" x14ac:dyDescent="0.25">
      <c r="B192" s="793"/>
      <c r="C192" s="220" t="s">
        <v>76</v>
      </c>
      <c r="D192" s="263">
        <v>1660</v>
      </c>
      <c r="E192" s="263">
        <v>1661</v>
      </c>
      <c r="F192" s="263">
        <v>2040</v>
      </c>
      <c r="G192" s="263">
        <v>2011</v>
      </c>
      <c r="H192" s="263">
        <v>1952</v>
      </c>
      <c r="I192" s="263">
        <v>1914</v>
      </c>
      <c r="J192" s="263"/>
    </row>
    <row r="193" spans="2:10" x14ac:dyDescent="0.25">
      <c r="B193" s="793"/>
      <c r="C193" s="220" t="s">
        <v>1195</v>
      </c>
      <c r="D193" s="263">
        <v>50</v>
      </c>
      <c r="E193" s="263">
        <v>40</v>
      </c>
      <c r="F193" s="263">
        <v>44</v>
      </c>
      <c r="G193" s="263">
        <v>37</v>
      </c>
      <c r="H193" s="263">
        <v>40</v>
      </c>
      <c r="I193" s="263">
        <v>41</v>
      </c>
      <c r="J193" s="263">
        <v>76</v>
      </c>
    </row>
    <row r="194" spans="2:10" x14ac:dyDescent="0.25">
      <c r="B194"/>
      <c r="C194"/>
      <c r="D194" s="433"/>
      <c r="E194" s="433"/>
      <c r="F194" s="433"/>
      <c r="G194" s="433"/>
      <c r="H194" s="433"/>
      <c r="I194" s="433"/>
      <c r="J194" s="59"/>
    </row>
    <row r="195" spans="2:10" x14ac:dyDescent="0.25">
      <c r="B195" s="794" t="s">
        <v>33</v>
      </c>
      <c r="C195" s="348" t="s">
        <v>42</v>
      </c>
      <c r="D195" s="214">
        <v>2386</v>
      </c>
      <c r="E195" s="214">
        <v>2445</v>
      </c>
      <c r="F195" s="214">
        <v>3103</v>
      </c>
      <c r="G195" s="214">
        <v>3366</v>
      </c>
      <c r="H195" s="214">
        <v>3274</v>
      </c>
      <c r="I195" s="214">
        <v>4112</v>
      </c>
      <c r="J195" s="214">
        <v>4778</v>
      </c>
    </row>
    <row r="196" spans="2:10" x14ac:dyDescent="0.25">
      <c r="B196" s="794"/>
      <c r="C196" s="341" t="s">
        <v>73</v>
      </c>
      <c r="D196" s="375">
        <v>1279</v>
      </c>
      <c r="E196" s="375">
        <v>1290</v>
      </c>
      <c r="F196" s="375">
        <v>1672</v>
      </c>
      <c r="G196" s="375">
        <v>1953</v>
      </c>
      <c r="H196" s="375">
        <v>2011</v>
      </c>
      <c r="I196" s="676">
        <v>2773</v>
      </c>
      <c r="J196" s="676"/>
    </row>
    <row r="197" spans="2:10" x14ac:dyDescent="0.25">
      <c r="B197" s="794"/>
      <c r="C197" s="341" t="s">
        <v>70</v>
      </c>
      <c r="J197" s="676">
        <v>3022</v>
      </c>
    </row>
    <row r="198" spans="2:10" x14ac:dyDescent="0.25">
      <c r="B198" s="794"/>
      <c r="C198" s="341" t="s">
        <v>72</v>
      </c>
      <c r="D198" s="212"/>
      <c r="E198" s="212"/>
      <c r="F198" s="212"/>
      <c r="G198" s="212"/>
      <c r="H198" s="212"/>
      <c r="I198" s="433"/>
      <c r="J198" s="676">
        <v>189</v>
      </c>
    </row>
    <row r="199" spans="2:10" s="433" customFormat="1" x14ac:dyDescent="0.25">
      <c r="B199" s="794"/>
      <c r="C199" s="438" t="s">
        <v>1564</v>
      </c>
      <c r="D199" s="375">
        <v>1107</v>
      </c>
      <c r="E199" s="375">
        <v>1155</v>
      </c>
      <c r="F199" s="375">
        <v>1431</v>
      </c>
      <c r="G199" s="375">
        <v>1413</v>
      </c>
      <c r="H199" s="375">
        <v>1263</v>
      </c>
      <c r="I199" s="676">
        <v>1339</v>
      </c>
      <c r="J199" s="676"/>
    </row>
    <row r="200" spans="2:10" s="433" customFormat="1" x14ac:dyDescent="0.25">
      <c r="B200" s="794"/>
      <c r="C200" s="438" t="s">
        <v>74</v>
      </c>
      <c r="D200" s="212"/>
      <c r="E200" s="212"/>
      <c r="F200" s="212"/>
      <c r="G200" s="212"/>
      <c r="H200" s="212"/>
      <c r="J200" s="676">
        <v>888</v>
      </c>
    </row>
    <row r="201" spans="2:10" s="433" customFormat="1" x14ac:dyDescent="0.25">
      <c r="B201" s="794"/>
      <c r="C201" s="438" t="s">
        <v>75</v>
      </c>
      <c r="D201" s="212"/>
      <c r="E201" s="212"/>
      <c r="F201" s="212"/>
      <c r="G201" s="212"/>
      <c r="H201" s="212"/>
      <c r="J201" s="676">
        <v>640</v>
      </c>
    </row>
    <row r="202" spans="2:10" s="433" customFormat="1" x14ac:dyDescent="0.25">
      <c r="B202" s="794"/>
      <c r="C202" s="438" t="s">
        <v>1195</v>
      </c>
      <c r="D202" s="212"/>
      <c r="E202" s="212"/>
      <c r="F202" s="212"/>
      <c r="G202" s="212"/>
      <c r="H202" s="212"/>
      <c r="J202" s="676">
        <v>39</v>
      </c>
    </row>
    <row r="203" spans="2:10" s="433" customFormat="1" x14ac:dyDescent="0.25">
      <c r="B203" s="707"/>
      <c r="C203" s="438"/>
      <c r="D203" s="212"/>
      <c r="E203" s="212"/>
      <c r="F203" s="212"/>
      <c r="G203" s="212"/>
      <c r="H203" s="212"/>
    </row>
    <row r="204" spans="2:10" x14ac:dyDescent="0.25">
      <c r="B204" s="794" t="s">
        <v>34</v>
      </c>
      <c r="C204" s="348" t="s">
        <v>42</v>
      </c>
      <c r="D204" s="214">
        <v>1866</v>
      </c>
      <c r="E204" s="214">
        <v>1926</v>
      </c>
      <c r="F204" s="214">
        <v>2287</v>
      </c>
      <c r="G204" s="214">
        <v>1957</v>
      </c>
      <c r="H204" s="214">
        <v>2175</v>
      </c>
      <c r="I204" s="214">
        <v>2260</v>
      </c>
      <c r="J204" s="214">
        <v>2427</v>
      </c>
    </row>
    <row r="205" spans="2:10" x14ac:dyDescent="0.25">
      <c r="B205" s="794"/>
      <c r="C205" s="341" t="s">
        <v>70</v>
      </c>
      <c r="D205" s="375">
        <v>809</v>
      </c>
      <c r="E205" s="375">
        <v>900</v>
      </c>
      <c r="F205" s="375">
        <v>1123</v>
      </c>
      <c r="G205" s="375">
        <v>865</v>
      </c>
      <c r="H205" s="375">
        <v>907</v>
      </c>
      <c r="I205" s="676">
        <v>1101</v>
      </c>
      <c r="J205" s="676">
        <v>1186</v>
      </c>
    </row>
    <row r="206" spans="2:10" x14ac:dyDescent="0.25">
      <c r="B206" s="794"/>
      <c r="C206" s="341" t="s">
        <v>72</v>
      </c>
      <c r="D206" s="212">
        <v>65</v>
      </c>
      <c r="E206" s="212">
        <v>61</v>
      </c>
      <c r="F206" s="212">
        <v>74</v>
      </c>
      <c r="G206" s="212">
        <v>72</v>
      </c>
      <c r="H206" s="212">
        <v>73</v>
      </c>
      <c r="I206" s="676">
        <v>95</v>
      </c>
      <c r="J206" s="676">
        <v>102</v>
      </c>
    </row>
    <row r="207" spans="2:10" s="433" customFormat="1" x14ac:dyDescent="0.25">
      <c r="B207" s="794"/>
      <c r="C207" s="438" t="s">
        <v>1538</v>
      </c>
      <c r="D207" s="212"/>
      <c r="E207" s="212"/>
      <c r="F207" s="212"/>
      <c r="G207" s="212"/>
      <c r="H207" s="212"/>
      <c r="I207" s="676"/>
      <c r="J207" s="676">
        <v>44</v>
      </c>
    </row>
    <row r="208" spans="2:10" s="433" customFormat="1" x14ac:dyDescent="0.25">
      <c r="B208" s="794"/>
      <c r="C208" s="438" t="s">
        <v>74</v>
      </c>
      <c r="D208" s="212"/>
      <c r="E208" s="212"/>
      <c r="F208" s="212"/>
      <c r="G208" s="212"/>
      <c r="H208" s="212"/>
      <c r="I208" s="676"/>
      <c r="J208" s="676">
        <v>594</v>
      </c>
    </row>
    <row r="209" spans="2:10" x14ac:dyDescent="0.25">
      <c r="B209" s="794"/>
      <c r="C209" s="341" t="s">
        <v>75</v>
      </c>
      <c r="D209" s="212">
        <v>389</v>
      </c>
      <c r="E209" s="212">
        <v>419</v>
      </c>
      <c r="F209" s="212">
        <v>437</v>
      </c>
      <c r="G209" s="212">
        <v>385</v>
      </c>
      <c r="H209" s="212">
        <v>466</v>
      </c>
      <c r="I209" s="676">
        <v>448</v>
      </c>
      <c r="J209" s="676">
        <v>464</v>
      </c>
    </row>
    <row r="210" spans="2:10" x14ac:dyDescent="0.25">
      <c r="B210" s="794"/>
      <c r="C210" s="438" t="s">
        <v>1564</v>
      </c>
      <c r="D210" s="212">
        <v>553</v>
      </c>
      <c r="E210" s="212">
        <v>506</v>
      </c>
      <c r="F210" s="212">
        <v>609</v>
      </c>
      <c r="G210" s="212">
        <v>598</v>
      </c>
      <c r="H210" s="212">
        <v>689</v>
      </c>
      <c r="I210" s="676">
        <v>575</v>
      </c>
      <c r="J210" s="676"/>
    </row>
    <row r="211" spans="2:10" x14ac:dyDescent="0.25">
      <c r="B211" s="794"/>
      <c r="C211" s="341" t="s">
        <v>1195</v>
      </c>
      <c r="D211" s="212">
        <v>50</v>
      </c>
      <c r="E211" s="212">
        <v>40</v>
      </c>
      <c r="F211" s="212">
        <v>44</v>
      </c>
      <c r="G211" s="212">
        <v>37</v>
      </c>
      <c r="H211" s="212">
        <v>40</v>
      </c>
      <c r="I211" s="676">
        <v>41</v>
      </c>
      <c r="J211" s="676">
        <v>37</v>
      </c>
    </row>
    <row r="214" spans="2:10" x14ac:dyDescent="0.25">
      <c r="B214" s="466" t="s">
        <v>1565</v>
      </c>
    </row>
  </sheetData>
  <mergeCells count="29">
    <mergeCell ref="B28:B33"/>
    <mergeCell ref="B35:B40"/>
    <mergeCell ref="B42:B47"/>
    <mergeCell ref="B49:B54"/>
    <mergeCell ref="B2:J2"/>
    <mergeCell ref="B3:J3"/>
    <mergeCell ref="B4:J4"/>
    <mergeCell ref="B18:B26"/>
    <mergeCell ref="B111:B116"/>
    <mergeCell ref="B185:B193"/>
    <mergeCell ref="B56:B61"/>
    <mergeCell ref="B63:B67"/>
    <mergeCell ref="B76:B81"/>
    <mergeCell ref="B99:B103"/>
    <mergeCell ref="B68:B74"/>
    <mergeCell ref="B105:B109"/>
    <mergeCell ref="B118:B123"/>
    <mergeCell ref="B91:B97"/>
    <mergeCell ref="B83:B89"/>
    <mergeCell ref="B156:B163"/>
    <mergeCell ref="B125:B131"/>
    <mergeCell ref="B133:B137"/>
    <mergeCell ref="B171:B176"/>
    <mergeCell ref="B178:B182"/>
    <mergeCell ref="B142:B147"/>
    <mergeCell ref="B149:B154"/>
    <mergeCell ref="B165:B169"/>
    <mergeCell ref="B195:B202"/>
    <mergeCell ref="B204:B211"/>
  </mergeCells>
  <hyperlinks>
    <hyperlink ref="L2" location="Índice!A1" display="Volver"/>
  </hyperlinks>
  <pageMargins left="0.7" right="0.7" top="0.75" bottom="0.75" header="0.3" footer="0.3"/>
  <pageSetup orientation="portrait" r:id="rId1"/>
  <ignoredErrors>
    <ignoredError sqref="K189"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showGridLines="0" zoomScale="90" zoomScaleNormal="90" workbookViewId="0">
      <selection activeCell="B2" sqref="B2:I2"/>
    </sheetView>
  </sheetViews>
  <sheetFormatPr baseColWidth="10" defaultRowHeight="15" x14ac:dyDescent="0.25"/>
  <cols>
    <col min="1" max="1" width="17.85546875" style="59" customWidth="1"/>
    <col min="2" max="2" width="27.85546875" customWidth="1"/>
    <col min="3" max="3" width="18.85546875" style="433" customWidth="1"/>
    <col min="4" max="9" width="13.42578125" style="433" customWidth="1"/>
    <col min="10" max="16384" width="11.42578125" style="59"/>
  </cols>
  <sheetData>
    <row r="1" spans="1:11" s="62" customFormat="1" ht="42" customHeight="1" x14ac:dyDescent="0.2">
      <c r="C1" s="454"/>
      <c r="D1" s="454"/>
      <c r="E1" s="454"/>
      <c r="F1" s="454"/>
      <c r="G1" s="454"/>
      <c r="H1" s="454"/>
      <c r="I1" s="454"/>
    </row>
    <row r="2" spans="1:11" s="62" customFormat="1" ht="20.25" customHeight="1" x14ac:dyDescent="0.2">
      <c r="B2" s="769" t="s">
        <v>26</v>
      </c>
      <c r="C2" s="769"/>
      <c r="D2" s="769"/>
      <c r="E2" s="769"/>
      <c r="F2" s="769"/>
      <c r="G2" s="769"/>
      <c r="H2" s="769"/>
      <c r="I2" s="769"/>
      <c r="K2" s="155" t="s">
        <v>48</v>
      </c>
    </row>
    <row r="3" spans="1:11" s="62" customFormat="1" ht="45.75" customHeight="1" x14ac:dyDescent="0.2">
      <c r="B3" s="770" t="s">
        <v>1566</v>
      </c>
      <c r="C3" s="770"/>
      <c r="D3" s="770"/>
      <c r="E3" s="770"/>
      <c r="F3" s="770"/>
      <c r="G3" s="770"/>
      <c r="H3" s="770"/>
      <c r="I3" s="770"/>
    </row>
    <row r="4" spans="1:11" s="62" customFormat="1" ht="15" customHeight="1" thickBot="1" x14ac:dyDescent="0.25">
      <c r="B4" s="778" t="s">
        <v>1525</v>
      </c>
      <c r="C4" s="778"/>
      <c r="D4" s="778"/>
      <c r="E4" s="778"/>
      <c r="F4" s="778"/>
      <c r="G4" s="778"/>
      <c r="H4" s="778"/>
      <c r="I4" s="778"/>
      <c r="J4" s="73"/>
    </row>
    <row r="5" spans="1:11" s="62" customFormat="1" x14ac:dyDescent="0.2">
      <c r="B5" s="64"/>
      <c r="C5" s="70"/>
      <c r="D5" s="70"/>
      <c r="E5" s="295"/>
      <c r="F5" s="457"/>
      <c r="G5" s="454"/>
      <c r="H5" s="454"/>
      <c r="J5" s="70"/>
    </row>
    <row r="6" spans="1:11" s="62" customFormat="1" ht="33.75" customHeight="1" x14ac:dyDescent="0.2">
      <c r="B6" s="266" t="s">
        <v>613</v>
      </c>
      <c r="C6" s="265" t="s">
        <v>174</v>
      </c>
      <c r="D6" s="705">
        <v>1990</v>
      </c>
      <c r="E6" s="705">
        <v>1991</v>
      </c>
      <c r="F6" s="705">
        <v>1992</v>
      </c>
      <c r="G6" s="705">
        <v>1993</v>
      </c>
      <c r="H6" s="705">
        <v>1994</v>
      </c>
      <c r="I6" s="336">
        <v>1995</v>
      </c>
    </row>
    <row r="7" spans="1:11" s="69" customFormat="1" ht="15.75" customHeight="1" x14ac:dyDescent="0.2">
      <c r="B7" s="792" t="s">
        <v>272</v>
      </c>
      <c r="C7" s="207" t="s">
        <v>42</v>
      </c>
      <c r="D7" s="461">
        <v>2044</v>
      </c>
      <c r="E7" s="461">
        <v>2319</v>
      </c>
      <c r="F7" s="461">
        <v>2292</v>
      </c>
      <c r="G7" s="461">
        <v>2491</v>
      </c>
      <c r="H7" s="677">
        <v>3260</v>
      </c>
      <c r="I7" s="677">
        <v>2563</v>
      </c>
    </row>
    <row r="8" spans="1:11" s="62" customFormat="1" ht="16.5" customHeight="1" x14ac:dyDescent="0.2">
      <c r="B8" s="792"/>
      <c r="C8" s="207" t="s">
        <v>709</v>
      </c>
      <c r="D8" s="461">
        <v>567</v>
      </c>
      <c r="E8" s="461">
        <v>611</v>
      </c>
      <c r="F8" s="461">
        <v>634</v>
      </c>
      <c r="G8" s="461">
        <v>815</v>
      </c>
      <c r="H8" s="677">
        <v>876</v>
      </c>
      <c r="I8" s="677">
        <v>732</v>
      </c>
    </row>
    <row r="9" spans="1:11" s="62" customFormat="1" ht="15.75" x14ac:dyDescent="0.2">
      <c r="B9" s="792"/>
      <c r="C9" s="207" t="s">
        <v>710</v>
      </c>
      <c r="D9" s="461">
        <v>246</v>
      </c>
      <c r="E9" s="461">
        <v>307</v>
      </c>
      <c r="F9" s="461">
        <v>319</v>
      </c>
      <c r="G9" s="461">
        <v>393</v>
      </c>
      <c r="H9" s="677">
        <v>532</v>
      </c>
      <c r="I9" s="677">
        <v>402</v>
      </c>
    </row>
    <row r="10" spans="1:11" ht="15" customHeight="1" x14ac:dyDescent="0.25">
      <c r="A10" s="275"/>
      <c r="B10" s="792"/>
      <c r="C10" s="207" t="s">
        <v>572</v>
      </c>
      <c r="D10" s="461">
        <v>33</v>
      </c>
      <c r="E10" s="461">
        <v>26</v>
      </c>
      <c r="F10" s="461">
        <v>33</v>
      </c>
      <c r="G10" s="461">
        <v>32</v>
      </c>
      <c r="H10" s="677">
        <v>26</v>
      </c>
      <c r="I10" s="677">
        <v>32</v>
      </c>
    </row>
    <row r="11" spans="1:11" ht="15" customHeight="1" x14ac:dyDescent="0.25">
      <c r="A11" s="275"/>
      <c r="B11" s="792"/>
      <c r="C11" s="207" t="s">
        <v>74</v>
      </c>
      <c r="D11" s="461">
        <v>487</v>
      </c>
      <c r="E11" s="461">
        <v>519</v>
      </c>
      <c r="F11" s="461">
        <v>518</v>
      </c>
      <c r="G11" s="461">
        <v>514</v>
      </c>
      <c r="H11" s="677">
        <v>726</v>
      </c>
      <c r="I11" s="677">
        <v>597</v>
      </c>
    </row>
    <row r="12" spans="1:11" s="433" customFormat="1" ht="15" customHeight="1" x14ac:dyDescent="0.25">
      <c r="A12" s="454"/>
      <c r="B12" s="792"/>
      <c r="C12" s="582" t="s">
        <v>75</v>
      </c>
      <c r="D12" s="461">
        <v>711</v>
      </c>
      <c r="E12" s="461">
        <v>856</v>
      </c>
      <c r="F12" s="461">
        <v>788</v>
      </c>
      <c r="G12" s="461">
        <v>737</v>
      </c>
      <c r="H12" s="677">
        <v>1100</v>
      </c>
      <c r="I12" s="677">
        <v>800</v>
      </c>
    </row>
    <row r="13" spans="1:11" ht="15" customHeight="1" x14ac:dyDescent="0.25">
      <c r="B13" s="132"/>
      <c r="C13" s="132"/>
      <c r="D13" s="286"/>
      <c r="E13" s="286"/>
      <c r="F13" s="286"/>
      <c r="G13" s="286"/>
      <c r="H13" s="286"/>
      <c r="I13" s="286"/>
    </row>
    <row r="14" spans="1:11" s="433" customFormat="1" ht="15" customHeight="1" x14ac:dyDescent="0.25">
      <c r="B14" s="792" t="s">
        <v>1225</v>
      </c>
      <c r="C14" s="668" t="s">
        <v>42</v>
      </c>
      <c r="D14" s="461">
        <v>881</v>
      </c>
      <c r="E14" s="461">
        <v>1037</v>
      </c>
      <c r="F14" s="461">
        <v>844</v>
      </c>
      <c r="G14" s="461">
        <v>1064</v>
      </c>
      <c r="H14" s="461">
        <v>1657</v>
      </c>
      <c r="I14" s="461">
        <v>1041</v>
      </c>
    </row>
    <row r="15" spans="1:11" s="433" customFormat="1" ht="15" customHeight="1" x14ac:dyDescent="0.25">
      <c r="B15" s="792"/>
      <c r="C15" s="668" t="s">
        <v>709</v>
      </c>
      <c r="D15" s="461">
        <v>259</v>
      </c>
      <c r="E15" s="461">
        <v>329</v>
      </c>
      <c r="F15" s="461">
        <v>260</v>
      </c>
      <c r="G15" s="461">
        <v>384</v>
      </c>
      <c r="H15" s="461">
        <v>396</v>
      </c>
      <c r="I15" s="461">
        <v>290</v>
      </c>
    </row>
    <row r="16" spans="1:11" s="433" customFormat="1" ht="15" customHeight="1" x14ac:dyDescent="0.25">
      <c r="B16" s="792"/>
      <c r="C16" s="668" t="s">
        <v>710</v>
      </c>
      <c r="D16" s="461">
        <v>182</v>
      </c>
      <c r="E16" s="461">
        <v>210</v>
      </c>
      <c r="F16" s="461">
        <v>224</v>
      </c>
      <c r="G16" s="461">
        <v>286</v>
      </c>
      <c r="H16" s="461">
        <v>390</v>
      </c>
      <c r="I16" s="461">
        <v>276</v>
      </c>
    </row>
    <row r="17" spans="2:12" s="433" customFormat="1" ht="15" customHeight="1" x14ac:dyDescent="0.25">
      <c r="B17" s="792"/>
      <c r="C17" s="668" t="s">
        <v>572</v>
      </c>
      <c r="D17" s="461">
        <v>8</v>
      </c>
      <c r="E17" s="461">
        <v>11</v>
      </c>
      <c r="F17" s="461">
        <v>3</v>
      </c>
      <c r="G17" s="461">
        <v>4</v>
      </c>
      <c r="H17" s="461">
        <v>4</v>
      </c>
      <c r="I17" s="461">
        <v>14</v>
      </c>
    </row>
    <row r="18" spans="2:12" s="433" customFormat="1" ht="15" customHeight="1" x14ac:dyDescent="0.25">
      <c r="B18" s="792"/>
      <c r="C18" s="668" t="s">
        <v>74</v>
      </c>
      <c r="D18" s="461">
        <v>198</v>
      </c>
      <c r="E18" s="461">
        <v>188</v>
      </c>
      <c r="F18" s="461">
        <v>170</v>
      </c>
      <c r="G18" s="461">
        <v>193</v>
      </c>
      <c r="H18" s="461">
        <v>347</v>
      </c>
      <c r="I18" s="461">
        <v>219</v>
      </c>
    </row>
    <row r="19" spans="2:12" s="433" customFormat="1" ht="15" customHeight="1" x14ac:dyDescent="0.25">
      <c r="B19" s="792"/>
      <c r="C19" s="668" t="s">
        <v>75</v>
      </c>
      <c r="D19" s="461">
        <v>234</v>
      </c>
      <c r="E19" s="461">
        <v>299</v>
      </c>
      <c r="F19" s="461">
        <v>187</v>
      </c>
      <c r="G19" s="461">
        <v>197</v>
      </c>
      <c r="H19" s="461">
        <v>520</v>
      </c>
      <c r="I19" s="461">
        <v>242</v>
      </c>
    </row>
    <row r="20" spans="2:12" s="433" customFormat="1" ht="15" customHeight="1" x14ac:dyDescent="0.25">
      <c r="B20" s="398"/>
      <c r="C20" s="449"/>
      <c r="D20" s="473"/>
      <c r="E20" s="473"/>
      <c r="F20" s="473"/>
      <c r="G20" s="473"/>
      <c r="H20" s="473"/>
      <c r="I20" s="473"/>
      <c r="J20" s="470"/>
      <c r="K20" s="470"/>
    </row>
    <row r="21" spans="2:12" ht="15" customHeight="1" x14ac:dyDescent="0.25">
      <c r="B21" s="796" t="s">
        <v>27</v>
      </c>
      <c r="C21" s="213" t="s">
        <v>42</v>
      </c>
      <c r="D21" s="496">
        <v>187</v>
      </c>
      <c r="E21" s="496">
        <v>264</v>
      </c>
      <c r="F21" s="496">
        <v>248</v>
      </c>
      <c r="G21" s="496">
        <v>301</v>
      </c>
      <c r="H21" s="496">
        <v>552</v>
      </c>
      <c r="I21" s="316">
        <v>362</v>
      </c>
    </row>
    <row r="22" spans="2:12" ht="15" customHeight="1" x14ac:dyDescent="0.25">
      <c r="B22" s="796"/>
      <c r="C22" s="274" t="s">
        <v>709</v>
      </c>
      <c r="D22" s="472">
        <v>79</v>
      </c>
      <c r="E22" s="472">
        <v>103</v>
      </c>
      <c r="F22" s="472">
        <v>90</v>
      </c>
      <c r="G22" s="472">
        <v>124</v>
      </c>
      <c r="H22" s="472">
        <v>146</v>
      </c>
      <c r="I22" s="307">
        <v>116</v>
      </c>
      <c r="J22" s="136"/>
      <c r="K22" s="136"/>
      <c r="L22" s="62"/>
    </row>
    <row r="23" spans="2:12" x14ac:dyDescent="0.25">
      <c r="B23" s="796"/>
      <c r="C23" s="274" t="s">
        <v>710</v>
      </c>
      <c r="D23" s="472">
        <v>24</v>
      </c>
      <c r="E23" s="472">
        <v>34</v>
      </c>
      <c r="F23" s="472">
        <v>57</v>
      </c>
      <c r="G23" s="472">
        <v>55</v>
      </c>
      <c r="H23" s="472">
        <v>136</v>
      </c>
      <c r="I23" s="307">
        <v>111</v>
      </c>
    </row>
    <row r="24" spans="2:12" x14ac:dyDescent="0.25">
      <c r="B24" s="796"/>
      <c r="C24" s="274" t="s">
        <v>572</v>
      </c>
      <c r="D24" s="472"/>
      <c r="E24" s="472">
        <v>3</v>
      </c>
      <c r="F24" s="472">
        <v>3</v>
      </c>
      <c r="G24" s="472">
        <v>2</v>
      </c>
      <c r="H24" s="472"/>
      <c r="I24" s="307"/>
    </row>
    <row r="25" spans="2:12" x14ac:dyDescent="0.25">
      <c r="B25" s="796"/>
      <c r="C25" s="274" t="s">
        <v>74</v>
      </c>
      <c r="D25" s="472">
        <v>40</v>
      </c>
      <c r="E25" s="472">
        <v>48</v>
      </c>
      <c r="F25" s="472">
        <v>48</v>
      </c>
      <c r="G25" s="472">
        <v>49</v>
      </c>
      <c r="H25" s="472">
        <v>87</v>
      </c>
      <c r="I25" s="307">
        <v>62</v>
      </c>
    </row>
    <row r="26" spans="2:12" x14ac:dyDescent="0.25">
      <c r="B26" s="796"/>
      <c r="C26" s="274" t="s">
        <v>75</v>
      </c>
      <c r="D26" s="472">
        <v>44</v>
      </c>
      <c r="E26" s="472">
        <v>76</v>
      </c>
      <c r="F26" s="472">
        <v>50</v>
      </c>
      <c r="G26" s="472">
        <v>71</v>
      </c>
      <c r="H26" s="472">
        <v>183</v>
      </c>
      <c r="I26" s="307">
        <v>73</v>
      </c>
    </row>
    <row r="27" spans="2:12" x14ac:dyDescent="0.25">
      <c r="B27" s="213"/>
      <c r="C27" s="274"/>
      <c r="D27" s="471"/>
      <c r="E27" s="471"/>
      <c r="F27" s="471"/>
      <c r="G27" s="471"/>
      <c r="H27" s="471"/>
      <c r="I27" s="306"/>
    </row>
    <row r="28" spans="2:12" x14ac:dyDescent="0.25">
      <c r="B28" s="796" t="s">
        <v>37</v>
      </c>
      <c r="C28" s="213" t="s">
        <v>42</v>
      </c>
      <c r="D28" s="496">
        <v>12</v>
      </c>
      <c r="E28" s="496">
        <v>23</v>
      </c>
      <c r="F28" s="496">
        <v>8</v>
      </c>
      <c r="G28" s="496">
        <v>1</v>
      </c>
      <c r="H28" s="496"/>
      <c r="I28" s="316"/>
    </row>
    <row r="29" spans="2:12" s="433" customFormat="1" x14ac:dyDescent="0.25">
      <c r="B29" s="796"/>
      <c r="C29" s="438" t="s">
        <v>709</v>
      </c>
      <c r="D29" s="496">
        <v>5</v>
      </c>
      <c r="E29" s="472">
        <v>13</v>
      </c>
      <c r="F29" s="472">
        <v>4</v>
      </c>
      <c r="G29" s="496"/>
      <c r="H29" s="496"/>
      <c r="I29" s="496"/>
    </row>
    <row r="30" spans="2:12" x14ac:dyDescent="0.25">
      <c r="B30" s="796"/>
      <c r="C30" s="274" t="s">
        <v>710</v>
      </c>
      <c r="D30" s="472">
        <v>6</v>
      </c>
      <c r="E30" s="472">
        <v>10</v>
      </c>
      <c r="F30" s="472">
        <v>4</v>
      </c>
      <c r="G30" s="472">
        <v>1</v>
      </c>
      <c r="H30" s="472"/>
      <c r="I30" s="307"/>
    </row>
    <row r="31" spans="2:12" x14ac:dyDescent="0.25">
      <c r="B31" s="796"/>
      <c r="C31" s="274" t="s">
        <v>74</v>
      </c>
      <c r="D31" s="472">
        <v>1</v>
      </c>
      <c r="E31" s="472"/>
      <c r="F31" s="472"/>
      <c r="G31" s="472"/>
      <c r="H31" s="472"/>
      <c r="I31" s="307"/>
    </row>
    <row r="32" spans="2:12" x14ac:dyDescent="0.25">
      <c r="B32" s="796"/>
      <c r="C32" s="274" t="s">
        <v>75</v>
      </c>
      <c r="D32" s="472"/>
      <c r="G32" s="472"/>
      <c r="H32" s="472"/>
      <c r="I32" s="307"/>
    </row>
    <row r="33" spans="2:9" x14ac:dyDescent="0.25">
      <c r="B33" s="283"/>
      <c r="C33" s="274"/>
      <c r="D33" s="472"/>
      <c r="E33" s="472"/>
      <c r="F33" s="472"/>
      <c r="G33" s="472"/>
      <c r="H33" s="472"/>
      <c r="I33" s="307"/>
    </row>
    <row r="34" spans="2:9" x14ac:dyDescent="0.25">
      <c r="B34" s="796" t="s">
        <v>121</v>
      </c>
      <c r="C34" s="348" t="s">
        <v>42</v>
      </c>
      <c r="D34" s="491">
        <v>1</v>
      </c>
      <c r="E34" s="491">
        <v>3</v>
      </c>
      <c r="F34" s="491"/>
      <c r="G34" s="491"/>
      <c r="H34" s="491">
        <v>1</v>
      </c>
      <c r="I34" s="303">
        <v>33</v>
      </c>
    </row>
    <row r="35" spans="2:9" x14ac:dyDescent="0.25">
      <c r="B35" s="796"/>
      <c r="C35" s="341" t="s">
        <v>572</v>
      </c>
      <c r="D35" s="472">
        <v>1</v>
      </c>
      <c r="E35" s="472">
        <v>3</v>
      </c>
      <c r="F35" s="472"/>
      <c r="G35" s="472"/>
      <c r="H35" s="472">
        <v>1</v>
      </c>
      <c r="I35" s="307">
        <v>12</v>
      </c>
    </row>
    <row r="36" spans="2:9" x14ac:dyDescent="0.25">
      <c r="B36" s="796"/>
      <c r="C36" s="341" t="s">
        <v>74</v>
      </c>
      <c r="D36" s="472"/>
      <c r="E36" s="472"/>
      <c r="F36" s="472"/>
      <c r="G36" s="472"/>
      <c r="H36" s="472"/>
      <c r="I36" s="307">
        <v>15</v>
      </c>
    </row>
    <row r="37" spans="2:9" x14ac:dyDescent="0.25">
      <c r="B37" s="796"/>
      <c r="C37" s="341" t="s">
        <v>75</v>
      </c>
      <c r="D37" s="472"/>
      <c r="E37" s="472"/>
      <c r="F37" s="472"/>
      <c r="G37" s="472"/>
      <c r="H37" s="472"/>
      <c r="I37" s="307">
        <v>6</v>
      </c>
    </row>
    <row r="38" spans="2:9" x14ac:dyDescent="0.25">
      <c r="B38" s="338"/>
      <c r="C38" s="341"/>
      <c r="D38" s="472"/>
      <c r="E38" s="472"/>
      <c r="F38" s="472"/>
      <c r="G38" s="472"/>
      <c r="H38" s="472"/>
      <c r="I38" s="307"/>
    </row>
    <row r="39" spans="2:9" x14ac:dyDescent="0.25">
      <c r="B39" s="796" t="s">
        <v>30</v>
      </c>
      <c r="C39" s="213" t="s">
        <v>42</v>
      </c>
      <c r="D39" s="496">
        <v>1</v>
      </c>
      <c r="E39" s="496"/>
      <c r="F39" s="496"/>
      <c r="G39" s="496"/>
      <c r="H39" s="496">
        <v>1</v>
      </c>
      <c r="I39" s="316"/>
    </row>
    <row r="40" spans="2:9" x14ac:dyDescent="0.25">
      <c r="B40" s="796"/>
      <c r="C40" s="274" t="s">
        <v>709</v>
      </c>
      <c r="D40" s="472">
        <v>1</v>
      </c>
      <c r="E40" s="472"/>
      <c r="F40" s="472"/>
      <c r="G40" s="472"/>
      <c r="H40" s="472">
        <v>1</v>
      </c>
      <c r="I40" s="307"/>
    </row>
    <row r="41" spans="2:9" x14ac:dyDescent="0.25">
      <c r="B41" s="283"/>
      <c r="C41" s="274"/>
      <c r="D41" s="472"/>
      <c r="E41" s="472"/>
      <c r="F41" s="472"/>
      <c r="G41" s="472"/>
      <c r="H41" s="472"/>
      <c r="I41" s="307"/>
    </row>
    <row r="42" spans="2:9" x14ac:dyDescent="0.25">
      <c r="B42" s="796" t="s">
        <v>481</v>
      </c>
      <c r="C42" s="213" t="s">
        <v>42</v>
      </c>
      <c r="D42" s="496"/>
      <c r="E42" s="496">
        <v>2</v>
      </c>
      <c r="F42" s="496">
        <v>1</v>
      </c>
      <c r="G42" s="496"/>
      <c r="H42" s="496">
        <v>1</v>
      </c>
      <c r="I42" s="316"/>
    </row>
    <row r="43" spans="2:9" x14ac:dyDescent="0.25">
      <c r="B43" s="796"/>
      <c r="C43" s="274" t="s">
        <v>710</v>
      </c>
      <c r="D43" s="472"/>
      <c r="E43" s="472">
        <v>2</v>
      </c>
      <c r="F43" s="472"/>
      <c r="G43" s="472"/>
      <c r="H43" s="472">
        <v>1</v>
      </c>
      <c r="I43" s="307"/>
    </row>
    <row r="44" spans="2:9" x14ac:dyDescent="0.25">
      <c r="B44" s="796"/>
      <c r="C44" s="341" t="s">
        <v>74</v>
      </c>
      <c r="D44" s="472"/>
      <c r="E44" s="472"/>
      <c r="F44" s="472">
        <v>1</v>
      </c>
      <c r="G44" s="472"/>
      <c r="H44" s="472"/>
      <c r="I44" s="307"/>
    </row>
    <row r="45" spans="2:9" x14ac:dyDescent="0.25">
      <c r="B45" s="283"/>
      <c r="C45" s="274"/>
      <c r="D45" s="464"/>
      <c r="E45" s="464"/>
      <c r="F45" s="464"/>
      <c r="G45" s="464"/>
      <c r="H45" s="464"/>
      <c r="I45" s="148"/>
    </row>
    <row r="46" spans="2:9" s="273" customFormat="1" x14ac:dyDescent="0.25">
      <c r="B46" s="796" t="s">
        <v>206</v>
      </c>
      <c r="C46" s="213" t="s">
        <v>42</v>
      </c>
      <c r="D46" s="496">
        <v>672</v>
      </c>
      <c r="E46" s="496">
        <v>745</v>
      </c>
      <c r="F46" s="496">
        <v>583</v>
      </c>
      <c r="G46" s="496">
        <v>760</v>
      </c>
      <c r="H46" s="496">
        <v>1099</v>
      </c>
      <c r="I46" s="316">
        <v>639</v>
      </c>
    </row>
    <row r="47" spans="2:9" x14ac:dyDescent="0.25">
      <c r="B47" s="796"/>
      <c r="C47" s="274" t="s">
        <v>709</v>
      </c>
      <c r="D47" s="471">
        <v>173</v>
      </c>
      <c r="E47" s="471">
        <v>213</v>
      </c>
      <c r="F47" s="471">
        <v>166</v>
      </c>
      <c r="G47" s="471">
        <v>260</v>
      </c>
      <c r="H47" s="471">
        <v>248</v>
      </c>
      <c r="I47" s="306">
        <v>174</v>
      </c>
    </row>
    <row r="48" spans="2:9" s="339" customFormat="1" x14ac:dyDescent="0.25">
      <c r="B48" s="796"/>
      <c r="C48" s="274" t="s">
        <v>710</v>
      </c>
      <c r="D48" s="472">
        <v>152</v>
      </c>
      <c r="E48" s="472">
        <v>164</v>
      </c>
      <c r="F48" s="472">
        <v>162</v>
      </c>
      <c r="G48" s="472">
        <v>230</v>
      </c>
      <c r="H48" s="472">
        <v>253</v>
      </c>
      <c r="I48" s="307">
        <v>165</v>
      </c>
    </row>
    <row r="49" spans="2:10" s="339" customFormat="1" x14ac:dyDescent="0.25">
      <c r="B49" s="796"/>
      <c r="C49" s="274" t="s">
        <v>572</v>
      </c>
      <c r="D49" s="472">
        <v>4</v>
      </c>
      <c r="E49" s="472">
        <v>5</v>
      </c>
      <c r="F49" s="472"/>
      <c r="G49" s="472">
        <v>2</v>
      </c>
      <c r="H49" s="472">
        <v>3</v>
      </c>
      <c r="I49" s="307">
        <v>2</v>
      </c>
    </row>
    <row r="50" spans="2:10" x14ac:dyDescent="0.25">
      <c r="B50" s="796"/>
      <c r="C50" s="274" t="s">
        <v>74</v>
      </c>
      <c r="D50" s="472">
        <v>155</v>
      </c>
      <c r="E50" s="472">
        <v>140</v>
      </c>
      <c r="F50" s="472">
        <v>120</v>
      </c>
      <c r="G50" s="472">
        <v>143</v>
      </c>
      <c r="H50" s="472">
        <v>259</v>
      </c>
      <c r="I50" s="472">
        <v>140</v>
      </c>
    </row>
    <row r="51" spans="2:10" x14ac:dyDescent="0.25">
      <c r="B51" s="796"/>
      <c r="C51" s="274" t="s">
        <v>75</v>
      </c>
      <c r="D51" s="471">
        <v>188</v>
      </c>
      <c r="E51" s="471">
        <v>223</v>
      </c>
      <c r="F51" s="471">
        <v>135</v>
      </c>
      <c r="G51" s="472">
        <v>125</v>
      </c>
      <c r="H51" s="472">
        <v>336</v>
      </c>
      <c r="I51" s="472">
        <v>158</v>
      </c>
    </row>
    <row r="52" spans="2:10" ht="24" customHeight="1" x14ac:dyDescent="0.25">
      <c r="B52" s="283"/>
      <c r="C52" s="274"/>
      <c r="D52" s="471"/>
      <c r="E52" s="471"/>
      <c r="F52" s="471"/>
      <c r="G52" s="471"/>
      <c r="H52" s="471"/>
      <c r="I52" s="306"/>
    </row>
    <row r="53" spans="2:10" x14ac:dyDescent="0.25">
      <c r="B53" s="796" t="s">
        <v>40</v>
      </c>
      <c r="C53" s="213" t="s">
        <v>42</v>
      </c>
      <c r="D53" s="496">
        <v>8</v>
      </c>
      <c r="E53" s="496"/>
      <c r="F53" s="496">
        <v>3</v>
      </c>
      <c r="G53" s="496">
        <v>2</v>
      </c>
      <c r="H53" s="496">
        <v>1</v>
      </c>
      <c r="I53" s="496">
        <v>5</v>
      </c>
    </row>
    <row r="54" spans="2:10" x14ac:dyDescent="0.25">
      <c r="B54" s="796"/>
      <c r="C54" s="274" t="s">
        <v>709</v>
      </c>
      <c r="D54" s="472">
        <v>1</v>
      </c>
      <c r="E54" s="472"/>
      <c r="F54" s="472"/>
      <c r="G54" s="472"/>
      <c r="H54" s="472">
        <v>1</v>
      </c>
      <c r="I54" s="472"/>
    </row>
    <row r="55" spans="2:10" x14ac:dyDescent="0.25">
      <c r="B55" s="796"/>
      <c r="C55" s="274" t="s">
        <v>710</v>
      </c>
      <c r="D55" s="472"/>
      <c r="E55" s="472"/>
      <c r="F55" s="472">
        <v>1</v>
      </c>
      <c r="G55" s="472"/>
      <c r="H55" s="472"/>
      <c r="I55" s="472"/>
    </row>
    <row r="56" spans="2:10" s="433" customFormat="1" x14ac:dyDescent="0.25">
      <c r="B56" s="796"/>
      <c r="C56" s="438" t="s">
        <v>572</v>
      </c>
      <c r="D56" s="472">
        <v>3</v>
      </c>
      <c r="E56" s="472"/>
      <c r="F56" s="472"/>
      <c r="G56" s="472"/>
      <c r="H56" s="472"/>
      <c r="I56" s="472"/>
    </row>
    <row r="57" spans="2:10" x14ac:dyDescent="0.25">
      <c r="B57" s="796"/>
      <c r="C57" s="274" t="s">
        <v>74</v>
      </c>
      <c r="D57" s="472">
        <v>2</v>
      </c>
      <c r="E57" s="472"/>
      <c r="F57" s="472">
        <v>1</v>
      </c>
      <c r="G57" s="472">
        <v>1</v>
      </c>
      <c r="H57" s="472"/>
      <c r="I57" s="472">
        <v>2</v>
      </c>
    </row>
    <row r="58" spans="2:10" x14ac:dyDescent="0.25">
      <c r="B58" s="796"/>
      <c r="C58" s="274" t="s">
        <v>75</v>
      </c>
      <c r="D58" s="472">
        <v>2</v>
      </c>
      <c r="E58" s="471"/>
      <c r="F58" s="471">
        <v>1</v>
      </c>
      <c r="G58" s="471">
        <v>1</v>
      </c>
      <c r="H58" s="471"/>
      <c r="I58" s="471">
        <v>3</v>
      </c>
    </row>
    <row r="59" spans="2:10" x14ac:dyDescent="0.25">
      <c r="B59" s="213"/>
      <c r="C59" s="274"/>
      <c r="D59" s="471"/>
      <c r="F59" s="496"/>
      <c r="G59" s="496"/>
      <c r="H59" s="496"/>
      <c r="I59" s="496"/>
      <c r="J59" s="496"/>
    </row>
    <row r="60" spans="2:10" s="433" customFormat="1" x14ac:dyDescent="0.25">
      <c r="B60" s="796" t="s">
        <v>1234</v>
      </c>
      <c r="C60" s="669" t="s">
        <v>42</v>
      </c>
      <c r="D60" s="496"/>
      <c r="E60" s="496"/>
      <c r="F60" s="496"/>
      <c r="G60" s="496"/>
      <c r="H60" s="496">
        <v>2</v>
      </c>
      <c r="I60" s="496"/>
      <c r="J60" s="496"/>
    </row>
    <row r="61" spans="2:10" s="433" customFormat="1" x14ac:dyDescent="0.25">
      <c r="B61" s="796"/>
      <c r="C61" s="438" t="s">
        <v>709</v>
      </c>
      <c r="D61" s="472"/>
      <c r="E61" s="472"/>
      <c r="F61" s="472"/>
      <c r="G61" s="472"/>
      <c r="H61" s="472"/>
      <c r="I61" s="472"/>
      <c r="J61" s="496"/>
    </row>
    <row r="62" spans="2:10" s="433" customFormat="1" x14ac:dyDescent="0.25">
      <c r="B62" s="796"/>
      <c r="C62" s="438" t="s">
        <v>710</v>
      </c>
      <c r="D62" s="472"/>
      <c r="E62" s="472"/>
      <c r="F62" s="472"/>
      <c r="G62" s="472"/>
      <c r="H62" s="472"/>
      <c r="I62" s="472"/>
      <c r="J62" s="496"/>
    </row>
    <row r="63" spans="2:10" s="433" customFormat="1" x14ac:dyDescent="0.25">
      <c r="B63" s="796"/>
      <c r="C63" s="438" t="s">
        <v>572</v>
      </c>
      <c r="D63" s="472"/>
      <c r="E63" s="472"/>
      <c r="F63" s="472"/>
      <c r="G63" s="472"/>
      <c r="H63" s="472"/>
      <c r="I63" s="472"/>
      <c r="J63" s="496"/>
    </row>
    <row r="64" spans="2:10" s="433" customFormat="1" x14ac:dyDescent="0.25">
      <c r="B64" s="796"/>
      <c r="C64" s="438" t="s">
        <v>74</v>
      </c>
      <c r="D64" s="472"/>
      <c r="E64" s="472"/>
      <c r="F64" s="472"/>
      <c r="G64" s="472"/>
      <c r="H64" s="472">
        <v>1</v>
      </c>
      <c r="I64" s="472"/>
    </row>
    <row r="65" spans="2:9" s="433" customFormat="1" x14ac:dyDescent="0.25">
      <c r="B65" s="796"/>
      <c r="C65" s="438" t="s">
        <v>75</v>
      </c>
      <c r="D65" s="472"/>
      <c r="E65" s="471"/>
      <c r="F65" s="471"/>
      <c r="G65" s="471"/>
      <c r="H65" s="471">
        <v>1</v>
      </c>
      <c r="I65" s="471"/>
    </row>
    <row r="66" spans="2:9" s="433" customFormat="1" x14ac:dyDescent="0.25">
      <c r="B66" s="669"/>
      <c r="C66" s="438"/>
      <c r="D66" s="471"/>
      <c r="F66" s="496"/>
      <c r="G66" s="496"/>
      <c r="H66" s="496"/>
      <c r="I66" s="496"/>
    </row>
    <row r="67" spans="2:9" s="433" customFormat="1" ht="15" customHeight="1" x14ac:dyDescent="0.25">
      <c r="B67" s="793" t="s">
        <v>1226</v>
      </c>
      <c r="C67" s="220" t="s">
        <v>42</v>
      </c>
      <c r="D67" s="677">
        <v>1163</v>
      </c>
      <c r="E67" s="677">
        <v>1282</v>
      </c>
      <c r="F67" s="677">
        <v>1448</v>
      </c>
      <c r="G67" s="677">
        <v>1427</v>
      </c>
      <c r="H67" s="677">
        <v>1603</v>
      </c>
      <c r="I67" s="677">
        <v>1522</v>
      </c>
    </row>
    <row r="68" spans="2:9" s="433" customFormat="1" x14ac:dyDescent="0.25">
      <c r="B68" s="793"/>
      <c r="C68" s="220" t="s">
        <v>709</v>
      </c>
      <c r="D68" s="677">
        <v>308</v>
      </c>
      <c r="E68" s="677">
        <v>282</v>
      </c>
      <c r="F68" s="677">
        <v>374</v>
      </c>
      <c r="G68" s="677">
        <v>431</v>
      </c>
      <c r="H68" s="677">
        <v>480</v>
      </c>
      <c r="I68" s="677">
        <v>442</v>
      </c>
    </row>
    <row r="69" spans="2:9" s="433" customFormat="1" x14ac:dyDescent="0.25">
      <c r="B69" s="793"/>
      <c r="C69" s="220" t="s">
        <v>710</v>
      </c>
      <c r="D69" s="677">
        <v>64</v>
      </c>
      <c r="E69" s="677">
        <v>97</v>
      </c>
      <c r="F69" s="677">
        <v>95</v>
      </c>
      <c r="G69" s="677">
        <v>107</v>
      </c>
      <c r="H69" s="677">
        <v>142</v>
      </c>
      <c r="I69" s="677">
        <v>126</v>
      </c>
    </row>
    <row r="70" spans="2:9" s="433" customFormat="1" x14ac:dyDescent="0.25">
      <c r="B70" s="793"/>
      <c r="C70" s="220" t="s">
        <v>572</v>
      </c>
      <c r="D70" s="677">
        <v>25</v>
      </c>
      <c r="E70" s="677">
        <v>15</v>
      </c>
      <c r="F70" s="677">
        <v>30</v>
      </c>
      <c r="G70" s="677">
        <v>28</v>
      </c>
      <c r="H70" s="677">
        <v>22</v>
      </c>
      <c r="I70" s="677">
        <v>18</v>
      </c>
    </row>
    <row r="71" spans="2:9" s="433" customFormat="1" x14ac:dyDescent="0.25">
      <c r="B71" s="793"/>
      <c r="C71" s="220" t="s">
        <v>74</v>
      </c>
      <c r="D71" s="677">
        <v>289</v>
      </c>
      <c r="E71" s="677">
        <v>331</v>
      </c>
      <c r="F71" s="677">
        <v>348</v>
      </c>
      <c r="G71" s="677">
        <v>321</v>
      </c>
      <c r="H71" s="677">
        <v>379</v>
      </c>
      <c r="I71" s="677">
        <v>378</v>
      </c>
    </row>
    <row r="72" spans="2:9" s="433" customFormat="1" x14ac:dyDescent="0.25">
      <c r="B72" s="793"/>
      <c r="C72" s="220" t="s">
        <v>75</v>
      </c>
      <c r="D72" s="677">
        <v>477</v>
      </c>
      <c r="E72" s="677">
        <v>557</v>
      </c>
      <c r="F72" s="677">
        <v>601</v>
      </c>
      <c r="G72" s="677">
        <v>540</v>
      </c>
      <c r="H72" s="677">
        <v>580</v>
      </c>
      <c r="I72" s="677">
        <v>558</v>
      </c>
    </row>
    <row r="73" spans="2:9" s="470" customFormat="1" x14ac:dyDescent="0.25">
      <c r="B73" s="515"/>
      <c r="C73" s="219"/>
      <c r="D73" s="473"/>
      <c r="E73" s="473"/>
      <c r="F73" s="473"/>
      <c r="G73" s="473"/>
      <c r="H73" s="473"/>
      <c r="I73" s="473"/>
    </row>
    <row r="74" spans="2:9" x14ac:dyDescent="0.25">
      <c r="B74" s="796" t="s">
        <v>853</v>
      </c>
      <c r="C74" s="213" t="s">
        <v>42</v>
      </c>
      <c r="D74" s="496">
        <v>459</v>
      </c>
      <c r="E74" s="496">
        <v>488</v>
      </c>
      <c r="F74" s="496">
        <v>560</v>
      </c>
      <c r="G74" s="496">
        <v>544</v>
      </c>
      <c r="H74" s="496">
        <v>647</v>
      </c>
      <c r="I74" s="316">
        <v>598</v>
      </c>
    </row>
    <row r="75" spans="2:9" x14ac:dyDescent="0.25">
      <c r="B75" s="796"/>
      <c r="C75" s="274" t="s">
        <v>709</v>
      </c>
      <c r="D75" s="471">
        <v>125</v>
      </c>
      <c r="E75" s="471">
        <v>115</v>
      </c>
      <c r="F75" s="471">
        <v>131</v>
      </c>
      <c r="G75" s="471">
        <v>149</v>
      </c>
      <c r="H75" s="471">
        <v>183</v>
      </c>
      <c r="I75" s="306">
        <v>189</v>
      </c>
    </row>
    <row r="76" spans="2:9" x14ac:dyDescent="0.25">
      <c r="B76" s="796"/>
      <c r="C76" s="274" t="s">
        <v>710</v>
      </c>
      <c r="D76" s="471">
        <v>26</v>
      </c>
      <c r="E76" s="471">
        <v>45</v>
      </c>
      <c r="F76" s="471">
        <v>48</v>
      </c>
      <c r="G76" s="471">
        <v>49</v>
      </c>
      <c r="H76" s="471">
        <v>66</v>
      </c>
      <c r="I76" s="306">
        <v>63</v>
      </c>
    </row>
    <row r="77" spans="2:9" x14ac:dyDescent="0.25">
      <c r="B77" s="796"/>
      <c r="C77" s="274" t="s">
        <v>572</v>
      </c>
      <c r="D77" s="471">
        <v>14</v>
      </c>
      <c r="E77" s="471">
        <v>7</v>
      </c>
      <c r="F77" s="471">
        <v>14</v>
      </c>
      <c r="G77" s="471">
        <v>15</v>
      </c>
      <c r="H77" s="471">
        <v>14</v>
      </c>
      <c r="I77" s="306">
        <v>10</v>
      </c>
    </row>
    <row r="78" spans="2:9" x14ac:dyDescent="0.25">
      <c r="B78" s="796"/>
      <c r="C78" s="274" t="s">
        <v>74</v>
      </c>
      <c r="D78" s="471">
        <v>113</v>
      </c>
      <c r="E78" s="471">
        <v>125</v>
      </c>
      <c r="F78" s="471">
        <v>129</v>
      </c>
      <c r="G78" s="471">
        <v>129</v>
      </c>
      <c r="H78" s="471">
        <v>150</v>
      </c>
      <c r="I78" s="306">
        <v>148</v>
      </c>
    </row>
    <row r="79" spans="2:9" x14ac:dyDescent="0.25">
      <c r="B79" s="796"/>
      <c r="C79" s="274" t="s">
        <v>75</v>
      </c>
      <c r="D79" s="471">
        <v>181</v>
      </c>
      <c r="E79" s="471">
        <v>196</v>
      </c>
      <c r="F79" s="471">
        <v>238</v>
      </c>
      <c r="G79" s="471">
        <v>202</v>
      </c>
      <c r="H79" s="471">
        <v>234</v>
      </c>
      <c r="I79" s="306">
        <v>188</v>
      </c>
    </row>
    <row r="80" spans="2:9" x14ac:dyDescent="0.25">
      <c r="B80" s="283"/>
      <c r="C80" s="274"/>
      <c r="D80" s="471"/>
      <c r="E80" s="471"/>
      <c r="F80" s="471"/>
      <c r="G80" s="471"/>
      <c r="H80" s="471"/>
      <c r="I80" s="306"/>
    </row>
    <row r="81" spans="2:9" x14ac:dyDescent="0.25">
      <c r="B81" s="796" t="s">
        <v>854</v>
      </c>
      <c r="C81" s="277" t="s">
        <v>42</v>
      </c>
      <c r="D81" s="496">
        <v>493</v>
      </c>
      <c r="E81" s="496">
        <v>555</v>
      </c>
      <c r="F81" s="496">
        <v>657</v>
      </c>
      <c r="G81" s="496">
        <v>659</v>
      </c>
      <c r="H81" s="496">
        <v>674</v>
      </c>
      <c r="I81" s="316">
        <v>692</v>
      </c>
    </row>
    <row r="82" spans="2:9" x14ac:dyDescent="0.25">
      <c r="B82" s="796"/>
      <c r="C82" s="274" t="s">
        <v>709</v>
      </c>
      <c r="D82" s="471">
        <v>137</v>
      </c>
      <c r="E82" s="471">
        <v>124</v>
      </c>
      <c r="F82" s="471">
        <v>193</v>
      </c>
      <c r="G82" s="471">
        <v>222</v>
      </c>
      <c r="H82" s="471">
        <v>237</v>
      </c>
      <c r="I82" s="306">
        <v>204</v>
      </c>
    </row>
    <row r="83" spans="2:9" x14ac:dyDescent="0.25">
      <c r="B83" s="796"/>
      <c r="C83" s="274" t="s">
        <v>710</v>
      </c>
      <c r="D83" s="471">
        <v>29</v>
      </c>
      <c r="E83" s="471">
        <v>33</v>
      </c>
      <c r="F83" s="471">
        <v>22</v>
      </c>
      <c r="G83" s="471">
        <v>40</v>
      </c>
      <c r="H83" s="471">
        <v>49</v>
      </c>
      <c r="I83" s="306">
        <v>46</v>
      </c>
    </row>
    <row r="84" spans="2:9" x14ac:dyDescent="0.25">
      <c r="B84" s="796"/>
      <c r="C84" s="274" t="s">
        <v>572</v>
      </c>
      <c r="D84" s="471">
        <v>10</v>
      </c>
      <c r="E84" s="471">
        <v>7</v>
      </c>
      <c r="F84" s="471">
        <v>15</v>
      </c>
      <c r="G84" s="471">
        <v>12</v>
      </c>
      <c r="H84" s="471">
        <v>7</v>
      </c>
      <c r="I84" s="306">
        <v>7</v>
      </c>
    </row>
    <row r="85" spans="2:9" x14ac:dyDescent="0.25">
      <c r="B85" s="796"/>
      <c r="C85" s="274" t="s">
        <v>74</v>
      </c>
      <c r="D85" s="471">
        <v>125</v>
      </c>
      <c r="E85" s="471">
        <v>147</v>
      </c>
      <c r="F85" s="471">
        <v>155</v>
      </c>
      <c r="G85" s="471">
        <v>137</v>
      </c>
      <c r="H85" s="471">
        <v>159</v>
      </c>
      <c r="I85" s="306">
        <v>162</v>
      </c>
    </row>
    <row r="86" spans="2:9" x14ac:dyDescent="0.25">
      <c r="B86" s="796"/>
      <c r="C86" s="274" t="s">
        <v>75</v>
      </c>
      <c r="D86" s="471">
        <v>192</v>
      </c>
      <c r="E86" s="471">
        <v>244</v>
      </c>
      <c r="F86" s="471">
        <v>272</v>
      </c>
      <c r="G86" s="471">
        <v>248</v>
      </c>
      <c r="H86" s="471">
        <v>222</v>
      </c>
      <c r="I86" s="306">
        <v>273</v>
      </c>
    </row>
    <row r="87" spans="2:9" x14ac:dyDescent="0.25">
      <c r="B87" s="283"/>
      <c r="C87" s="274"/>
      <c r="D87" s="471"/>
      <c r="E87" s="471"/>
      <c r="F87" s="471"/>
      <c r="G87" s="471"/>
      <c r="H87" s="471"/>
      <c r="I87" s="306"/>
    </row>
    <row r="88" spans="2:9" x14ac:dyDescent="0.25">
      <c r="B88" s="796" t="s">
        <v>36</v>
      </c>
      <c r="C88" s="213" t="s">
        <v>42</v>
      </c>
      <c r="D88" s="496">
        <v>211</v>
      </c>
      <c r="E88" s="496">
        <v>239</v>
      </c>
      <c r="F88" s="496">
        <v>231</v>
      </c>
      <c r="G88" s="496">
        <v>224</v>
      </c>
      <c r="H88" s="496">
        <v>282</v>
      </c>
      <c r="I88" s="316">
        <v>232</v>
      </c>
    </row>
    <row r="89" spans="2:9" x14ac:dyDescent="0.25">
      <c r="B89" s="796"/>
      <c r="C89" s="274" t="s">
        <v>709</v>
      </c>
      <c r="D89" s="471">
        <v>46</v>
      </c>
      <c r="E89" s="471">
        <v>43</v>
      </c>
      <c r="F89" s="471">
        <v>50</v>
      </c>
      <c r="G89" s="471">
        <v>60</v>
      </c>
      <c r="H89" s="471">
        <v>60</v>
      </c>
      <c r="I89" s="306">
        <v>49</v>
      </c>
    </row>
    <row r="90" spans="2:9" x14ac:dyDescent="0.25">
      <c r="B90" s="796"/>
      <c r="C90" s="274" t="s">
        <v>710</v>
      </c>
      <c r="D90" s="471">
        <v>9</v>
      </c>
      <c r="E90" s="471">
        <v>19</v>
      </c>
      <c r="F90" s="471">
        <v>25</v>
      </c>
      <c r="G90" s="471">
        <v>18</v>
      </c>
      <c r="H90" s="471">
        <v>27</v>
      </c>
      <c r="I90" s="306">
        <v>17</v>
      </c>
    </row>
    <row r="91" spans="2:9" x14ac:dyDescent="0.25">
      <c r="B91" s="796"/>
      <c r="C91" s="274" t="s">
        <v>572</v>
      </c>
      <c r="D91" s="471">
        <v>1</v>
      </c>
      <c r="E91" s="471">
        <v>1</v>
      </c>
      <c r="F91" s="471">
        <v>1</v>
      </c>
      <c r="G91" s="471">
        <v>1</v>
      </c>
      <c r="H91" s="471">
        <v>1</v>
      </c>
      <c r="I91" s="306">
        <v>1</v>
      </c>
    </row>
    <row r="92" spans="2:9" x14ac:dyDescent="0.25">
      <c r="B92" s="796"/>
      <c r="C92" s="274" t="s">
        <v>74</v>
      </c>
      <c r="D92" s="471">
        <v>51</v>
      </c>
      <c r="E92" s="471">
        <v>59</v>
      </c>
      <c r="F92" s="471">
        <v>64</v>
      </c>
      <c r="G92" s="471">
        <v>55</v>
      </c>
      <c r="H92" s="471">
        <v>70</v>
      </c>
      <c r="I92" s="471">
        <v>68</v>
      </c>
    </row>
    <row r="93" spans="2:9" x14ac:dyDescent="0.25">
      <c r="B93" s="796"/>
      <c r="C93" s="274" t="s">
        <v>75</v>
      </c>
      <c r="D93" s="471">
        <v>104</v>
      </c>
      <c r="E93" s="471">
        <v>117</v>
      </c>
      <c r="F93" s="471">
        <v>91</v>
      </c>
      <c r="G93" s="471">
        <v>90</v>
      </c>
      <c r="H93" s="471">
        <v>124</v>
      </c>
      <c r="I93" s="471">
        <v>97</v>
      </c>
    </row>
    <row r="94" spans="2:9" x14ac:dyDescent="0.25">
      <c r="B94" s="273"/>
      <c r="C94" s="273"/>
      <c r="D94" s="286"/>
      <c r="E94" s="286"/>
      <c r="F94" s="286"/>
      <c r="G94" s="286"/>
      <c r="H94" s="286"/>
      <c r="I94" s="286"/>
    </row>
    <row r="95" spans="2:9" x14ac:dyDescent="0.25">
      <c r="B95" s="273"/>
      <c r="C95" s="273"/>
      <c r="D95" s="286"/>
      <c r="E95" s="286"/>
      <c r="F95" s="286"/>
      <c r="G95" s="286"/>
      <c r="H95" s="286"/>
      <c r="I95" s="286"/>
    </row>
    <row r="96" spans="2:9" x14ac:dyDescent="0.25">
      <c r="B96" s="392"/>
    </row>
  </sheetData>
  <mergeCells count="17">
    <mergeCell ref="B2:I2"/>
    <mergeCell ref="B3:I3"/>
    <mergeCell ref="B4:I4"/>
    <mergeCell ref="B74:B79"/>
    <mergeCell ref="B34:B37"/>
    <mergeCell ref="B14:B19"/>
    <mergeCell ref="B60:B65"/>
    <mergeCell ref="B67:B72"/>
    <mergeCell ref="B46:B51"/>
    <mergeCell ref="B81:B86"/>
    <mergeCell ref="B88:B93"/>
    <mergeCell ref="B7:B12"/>
    <mergeCell ref="B53:B58"/>
    <mergeCell ref="B39:B40"/>
    <mergeCell ref="B21:B26"/>
    <mergeCell ref="B28:B32"/>
    <mergeCell ref="B42:B44"/>
  </mergeCells>
  <hyperlinks>
    <hyperlink ref="K2" location="Índice!A1" display="Vol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2"/>
  <sheetViews>
    <sheetView showGridLines="0" zoomScale="90" zoomScaleNormal="90" workbookViewId="0">
      <selection activeCell="B2" sqref="B2:G2"/>
    </sheetView>
  </sheetViews>
  <sheetFormatPr baseColWidth="10" defaultRowHeight="12.75" x14ac:dyDescent="0.2"/>
  <cols>
    <col min="1" max="1" width="18" style="1" customWidth="1"/>
    <col min="2" max="2" width="36.5703125" style="1" customWidth="1"/>
    <col min="3" max="7" width="13.140625" style="1" customWidth="1"/>
    <col min="8" max="16384" width="11.42578125" style="1"/>
  </cols>
  <sheetData>
    <row r="1" spans="2:23" ht="42" customHeight="1" x14ac:dyDescent="0.2">
      <c r="W1" s="177"/>
    </row>
    <row r="2" spans="2:23" ht="20.25" customHeight="1" x14ac:dyDescent="0.2">
      <c r="B2" s="769" t="s">
        <v>10</v>
      </c>
      <c r="C2" s="769"/>
      <c r="D2" s="769"/>
      <c r="E2" s="769"/>
      <c r="F2" s="769"/>
      <c r="G2" s="769"/>
      <c r="I2" s="155" t="s">
        <v>48</v>
      </c>
    </row>
    <row r="3" spans="2:23" ht="33" customHeight="1" x14ac:dyDescent="0.2">
      <c r="B3" s="770" t="s">
        <v>753</v>
      </c>
      <c r="C3" s="770"/>
      <c r="D3" s="770"/>
      <c r="E3" s="770"/>
      <c r="F3" s="770"/>
      <c r="G3" s="770"/>
    </row>
    <row r="4" spans="2:23" ht="18" customHeight="1" thickBot="1" x14ac:dyDescent="0.25">
      <c r="B4" s="771" t="s">
        <v>1509</v>
      </c>
      <c r="C4" s="771"/>
      <c r="D4" s="771"/>
      <c r="E4" s="771"/>
      <c r="F4" s="771"/>
      <c r="G4" s="771"/>
    </row>
    <row r="5" spans="2:23" ht="15" customHeight="1" x14ac:dyDescent="0.2">
      <c r="B5" s="12"/>
    </row>
    <row r="6" spans="2:23" ht="18" customHeight="1" x14ac:dyDescent="0.2">
      <c r="B6" s="16" t="s">
        <v>613</v>
      </c>
      <c r="C6" s="446">
        <v>1991</v>
      </c>
      <c r="D6" s="446">
        <v>1992</v>
      </c>
      <c r="E6" s="446">
        <v>1993</v>
      </c>
      <c r="F6" s="446">
        <v>1994</v>
      </c>
      <c r="G6" s="22">
        <v>1995</v>
      </c>
    </row>
    <row r="7" spans="2:23" s="9" customFormat="1" ht="18" customHeight="1" x14ac:dyDescent="0.2">
      <c r="B7" s="104"/>
      <c r="C7" s="481"/>
      <c r="D7" s="481"/>
      <c r="E7" s="481"/>
      <c r="F7" s="481"/>
      <c r="G7" s="123"/>
    </row>
    <row r="8" spans="2:23" ht="18" customHeight="1" x14ac:dyDescent="0.2">
      <c r="B8" s="17" t="s">
        <v>508</v>
      </c>
      <c r="C8" s="447">
        <v>350528</v>
      </c>
      <c r="D8" s="447">
        <v>336288</v>
      </c>
      <c r="E8" s="447">
        <v>308703</v>
      </c>
      <c r="F8" s="447">
        <v>279742</v>
      </c>
      <c r="G8" s="447">
        <v>282659</v>
      </c>
      <c r="H8" s="14"/>
      <c r="I8" s="14"/>
      <c r="J8" s="14"/>
    </row>
    <row r="9" spans="2:23" s="9" customFormat="1" ht="18" customHeight="1" x14ac:dyDescent="0.2">
      <c r="B9" s="24"/>
      <c r="C9" s="450"/>
      <c r="D9" s="450"/>
      <c r="E9" s="450"/>
      <c r="F9" s="450"/>
      <c r="G9" s="25"/>
      <c r="H9" s="26"/>
      <c r="I9" s="26"/>
      <c r="J9" s="26"/>
    </row>
    <row r="10" spans="2:23" ht="18" customHeight="1" x14ac:dyDescent="0.2">
      <c r="B10" s="17" t="s">
        <v>43</v>
      </c>
      <c r="C10" s="447">
        <v>293734</v>
      </c>
      <c r="D10" s="447">
        <v>278640</v>
      </c>
      <c r="E10" s="447">
        <v>256454</v>
      </c>
      <c r="F10" s="447">
        <v>231150</v>
      </c>
      <c r="G10" s="447">
        <v>235697</v>
      </c>
      <c r="H10" s="14"/>
      <c r="I10" s="14"/>
      <c r="J10" s="14"/>
    </row>
    <row r="11" spans="2:23" x14ac:dyDescent="0.2">
      <c r="B11" s="19"/>
      <c r="C11" s="444"/>
      <c r="D11" s="444"/>
      <c r="E11" s="444"/>
      <c r="F11" s="444"/>
      <c r="G11" s="20"/>
      <c r="H11" s="14"/>
      <c r="I11" s="14"/>
      <c r="J11" s="14"/>
    </row>
    <row r="12" spans="2:23" x14ac:dyDescent="0.2">
      <c r="B12" s="6" t="s">
        <v>27</v>
      </c>
      <c r="C12" s="445">
        <v>49016</v>
      </c>
      <c r="D12" s="445">
        <v>46638</v>
      </c>
      <c r="E12" s="445">
        <v>42714</v>
      </c>
      <c r="F12" s="445">
        <v>38432</v>
      </c>
      <c r="G12" s="21">
        <v>39325</v>
      </c>
      <c r="H12" s="14"/>
      <c r="I12" s="14"/>
      <c r="J12" s="14"/>
    </row>
    <row r="13" spans="2:23" x14ac:dyDescent="0.2">
      <c r="B13" s="6" t="s">
        <v>37</v>
      </c>
      <c r="C13" s="445">
        <v>164</v>
      </c>
      <c r="D13" s="445">
        <v>70</v>
      </c>
      <c r="E13" s="445">
        <v>57</v>
      </c>
      <c r="F13" s="445">
        <v>69</v>
      </c>
      <c r="G13" s="21">
        <v>43</v>
      </c>
      <c r="H13" s="14"/>
      <c r="I13" s="14"/>
      <c r="J13" s="14"/>
    </row>
    <row r="14" spans="2:23" x14ac:dyDescent="0.2">
      <c r="B14" s="6" t="s">
        <v>28</v>
      </c>
      <c r="C14" s="445">
        <v>2</v>
      </c>
      <c r="D14" s="445">
        <v>8</v>
      </c>
      <c r="E14" s="445">
        <v>2</v>
      </c>
      <c r="F14" s="445">
        <v>3</v>
      </c>
      <c r="G14" s="21">
        <v>2</v>
      </c>
      <c r="H14" s="14"/>
      <c r="I14" s="14"/>
      <c r="J14" s="14"/>
    </row>
    <row r="15" spans="2:23" x14ac:dyDescent="0.2">
      <c r="B15" s="6" t="s">
        <v>38</v>
      </c>
      <c r="C15" s="445">
        <v>12</v>
      </c>
      <c r="D15" s="445">
        <v>28</v>
      </c>
      <c r="E15" s="445">
        <v>17</v>
      </c>
      <c r="F15" s="445">
        <v>13</v>
      </c>
      <c r="G15" s="21">
        <v>6</v>
      </c>
      <c r="H15" s="14"/>
      <c r="I15" s="14"/>
      <c r="J15" s="14"/>
    </row>
    <row r="16" spans="2:23" x14ac:dyDescent="0.2">
      <c r="B16" s="6" t="s">
        <v>29</v>
      </c>
      <c r="C16" s="445">
        <v>33</v>
      </c>
      <c r="D16" s="445">
        <v>26</v>
      </c>
      <c r="E16" s="445">
        <v>20</v>
      </c>
      <c r="F16" s="445">
        <v>16</v>
      </c>
      <c r="G16" s="21">
        <v>13</v>
      </c>
      <c r="H16" s="14"/>
      <c r="I16" s="14"/>
      <c r="J16" s="14"/>
    </row>
    <row r="17" spans="2:17" x14ac:dyDescent="0.2">
      <c r="B17" s="6" t="s">
        <v>89</v>
      </c>
      <c r="C17" s="445">
        <v>3</v>
      </c>
      <c r="D17" s="445">
        <v>2</v>
      </c>
      <c r="E17" s="445">
        <v>3</v>
      </c>
      <c r="F17" s="445">
        <v>4</v>
      </c>
      <c r="G17" s="21">
        <v>12</v>
      </c>
      <c r="H17" s="14"/>
      <c r="I17" s="14"/>
      <c r="J17" s="14"/>
    </row>
    <row r="18" spans="2:17" x14ac:dyDescent="0.2">
      <c r="B18" s="6" t="s">
        <v>121</v>
      </c>
      <c r="C18" s="445">
        <v>3088</v>
      </c>
      <c r="D18" s="445">
        <v>2504</v>
      </c>
      <c r="E18" s="445">
        <v>2304</v>
      </c>
      <c r="F18" s="445">
        <v>1898</v>
      </c>
      <c r="G18" s="21">
        <v>2046</v>
      </c>
      <c r="H18" s="14"/>
      <c r="I18" s="14"/>
      <c r="J18" s="14"/>
    </row>
    <row r="19" spans="2:17" x14ac:dyDescent="0.2">
      <c r="B19" s="6" t="s">
        <v>46</v>
      </c>
      <c r="C19" s="445">
        <v>1601</v>
      </c>
      <c r="D19" s="445">
        <v>1477</v>
      </c>
      <c r="E19" s="445">
        <v>1595</v>
      </c>
      <c r="F19" s="445">
        <v>1120</v>
      </c>
      <c r="G19" s="21">
        <v>1123</v>
      </c>
      <c r="H19" s="14"/>
      <c r="I19" s="14"/>
      <c r="J19" s="14"/>
    </row>
    <row r="20" spans="2:17" x14ac:dyDescent="0.2">
      <c r="B20" s="6" t="s">
        <v>31</v>
      </c>
      <c r="C20" s="445">
        <v>157</v>
      </c>
      <c r="D20" s="445">
        <v>90</v>
      </c>
      <c r="E20" s="445">
        <v>95</v>
      </c>
      <c r="F20" s="445">
        <v>89</v>
      </c>
      <c r="G20" s="21">
        <v>78</v>
      </c>
      <c r="H20" s="14"/>
      <c r="I20" s="14"/>
      <c r="J20" s="14"/>
    </row>
    <row r="21" spans="2:17" x14ac:dyDescent="0.2">
      <c r="B21" s="6" t="s">
        <v>481</v>
      </c>
      <c r="C21" s="445">
        <v>396</v>
      </c>
      <c r="D21" s="445">
        <v>356</v>
      </c>
      <c r="E21" s="445">
        <v>315</v>
      </c>
      <c r="F21" s="445">
        <v>320</v>
      </c>
      <c r="G21" s="21">
        <v>304</v>
      </c>
      <c r="H21" s="14"/>
      <c r="I21" s="14"/>
      <c r="J21" s="14"/>
    </row>
    <row r="22" spans="2:17" x14ac:dyDescent="0.2">
      <c r="B22" s="6" t="s">
        <v>39</v>
      </c>
      <c r="C22" s="445">
        <v>231472</v>
      </c>
      <c r="D22" s="445">
        <v>220764</v>
      </c>
      <c r="E22" s="445">
        <v>203181</v>
      </c>
      <c r="F22" s="445">
        <v>184516</v>
      </c>
      <c r="G22" s="21">
        <v>187543</v>
      </c>
      <c r="H22" s="14"/>
      <c r="I22" s="14"/>
      <c r="J22" s="14"/>
    </row>
    <row r="23" spans="2:17" x14ac:dyDescent="0.2">
      <c r="B23" s="6" t="s">
        <v>40</v>
      </c>
      <c r="C23" s="445">
        <v>7790</v>
      </c>
      <c r="D23" s="445">
        <v>6677</v>
      </c>
      <c r="E23" s="445">
        <v>6151</v>
      </c>
      <c r="F23" s="445">
        <v>4670</v>
      </c>
      <c r="G23" s="21">
        <v>5202</v>
      </c>
      <c r="H23" s="14"/>
      <c r="I23" s="14"/>
      <c r="J23" s="14"/>
      <c r="K23" s="102"/>
      <c r="L23" s="102"/>
      <c r="M23" s="102"/>
      <c r="N23" s="102"/>
      <c r="O23" s="102"/>
      <c r="P23" s="102"/>
      <c r="Q23" s="102"/>
    </row>
    <row r="24" spans="2:17" x14ac:dyDescent="0.2">
      <c r="B24" s="19"/>
      <c r="C24" s="445"/>
      <c r="D24" s="445"/>
      <c r="E24" s="445"/>
      <c r="F24" s="445"/>
      <c r="G24" s="21"/>
      <c r="H24" s="14"/>
      <c r="I24" s="14"/>
      <c r="J24" s="14"/>
      <c r="K24" s="102"/>
      <c r="L24" s="102"/>
      <c r="M24" s="102"/>
      <c r="N24" s="102"/>
      <c r="O24" s="102"/>
      <c r="P24" s="102"/>
      <c r="Q24" s="102"/>
    </row>
    <row r="25" spans="2:17" ht="18" customHeight="1" x14ac:dyDescent="0.2">
      <c r="B25" s="17" t="s">
        <v>1510</v>
      </c>
      <c r="C25" s="447">
        <v>56794</v>
      </c>
      <c r="D25" s="447">
        <v>57648</v>
      </c>
      <c r="E25" s="447">
        <v>52249</v>
      </c>
      <c r="F25" s="447">
        <v>48592</v>
      </c>
      <c r="G25" s="447">
        <v>46962</v>
      </c>
      <c r="H25" s="14"/>
      <c r="I25" s="14"/>
      <c r="J25" s="14"/>
      <c r="K25" s="102"/>
      <c r="L25" s="102"/>
      <c r="M25" s="102"/>
      <c r="N25" s="102"/>
      <c r="O25" s="102"/>
      <c r="P25" s="102"/>
      <c r="Q25" s="102"/>
    </row>
    <row r="26" spans="2:17" x14ac:dyDescent="0.2">
      <c r="B26" s="19"/>
      <c r="C26" s="435"/>
      <c r="D26" s="435"/>
      <c r="E26" s="435"/>
      <c r="F26" s="435"/>
      <c r="G26" s="3"/>
      <c r="H26" s="14"/>
      <c r="I26" s="14"/>
      <c r="J26" s="14"/>
      <c r="K26" s="102"/>
      <c r="L26" s="102"/>
      <c r="M26" s="102"/>
      <c r="N26" s="102"/>
      <c r="O26" s="102"/>
      <c r="P26" s="102"/>
      <c r="Q26" s="102"/>
    </row>
    <row r="27" spans="2:17" x14ac:dyDescent="0.2">
      <c r="B27" s="6" t="s">
        <v>32</v>
      </c>
      <c r="C27" s="445">
        <v>49876</v>
      </c>
      <c r="D27" s="445">
        <v>51508</v>
      </c>
      <c r="E27" s="445">
        <v>46424</v>
      </c>
      <c r="F27" s="445">
        <v>43625</v>
      </c>
      <c r="G27" s="21">
        <v>42262</v>
      </c>
      <c r="H27" s="14"/>
      <c r="I27" s="14"/>
      <c r="J27" s="102"/>
      <c r="K27" s="102"/>
      <c r="L27" s="102"/>
      <c r="M27" s="102"/>
      <c r="N27" s="102"/>
      <c r="O27" s="102"/>
      <c r="P27" s="102"/>
      <c r="Q27" s="102"/>
    </row>
    <row r="28" spans="2:17" ht="14.25" x14ac:dyDescent="0.2">
      <c r="B28" s="6" t="s">
        <v>1674</v>
      </c>
      <c r="C28" s="445"/>
      <c r="D28" s="445"/>
      <c r="E28" s="445"/>
      <c r="F28" s="445"/>
      <c r="G28" s="21"/>
      <c r="H28" s="14"/>
      <c r="I28" s="14"/>
      <c r="J28" s="102"/>
      <c r="K28" s="102"/>
      <c r="L28" s="102"/>
      <c r="M28" s="102"/>
      <c r="N28" s="102"/>
      <c r="O28" s="102"/>
      <c r="P28" s="102"/>
      <c r="Q28" s="102"/>
    </row>
    <row r="29" spans="2:17" ht="14.25" x14ac:dyDescent="0.2">
      <c r="B29" s="6" t="s">
        <v>1675</v>
      </c>
      <c r="C29" s="445"/>
      <c r="D29" s="445"/>
      <c r="E29" s="445"/>
      <c r="F29" s="445"/>
      <c r="G29" s="21"/>
      <c r="H29" s="14"/>
      <c r="I29" s="14"/>
      <c r="J29" s="102"/>
      <c r="K29" s="102"/>
      <c r="L29" s="102"/>
      <c r="M29" s="102"/>
      <c r="N29" s="102"/>
      <c r="O29" s="102"/>
      <c r="P29" s="102"/>
      <c r="Q29" s="102"/>
    </row>
    <row r="30" spans="2:17" x14ac:dyDescent="0.2">
      <c r="B30" s="1" t="s">
        <v>47</v>
      </c>
      <c r="C30" s="445">
        <v>2124</v>
      </c>
      <c r="D30" s="445">
        <v>2095</v>
      </c>
      <c r="E30" s="445">
        <v>1890</v>
      </c>
      <c r="F30" s="445">
        <v>1327</v>
      </c>
      <c r="G30" s="21">
        <v>846</v>
      </c>
      <c r="H30" s="14"/>
      <c r="I30" s="14"/>
      <c r="J30" s="102"/>
      <c r="K30" s="102"/>
      <c r="L30" s="102"/>
      <c r="M30" s="102"/>
      <c r="N30" s="102"/>
      <c r="O30" s="102"/>
      <c r="P30" s="102"/>
      <c r="Q30" s="102"/>
    </row>
    <row r="31" spans="2:17" x14ac:dyDescent="0.2">
      <c r="B31" s="6" t="s">
        <v>83</v>
      </c>
      <c r="C31" s="445">
        <v>1639</v>
      </c>
      <c r="D31" s="445">
        <v>1058</v>
      </c>
      <c r="E31" s="445">
        <v>1016</v>
      </c>
      <c r="F31" s="445">
        <v>973</v>
      </c>
      <c r="G31" s="21">
        <v>1153</v>
      </c>
      <c r="H31" s="14"/>
      <c r="I31" s="14"/>
      <c r="J31" s="102"/>
      <c r="K31" s="102"/>
      <c r="L31" s="102"/>
      <c r="M31" s="102"/>
      <c r="N31" s="102"/>
      <c r="O31" s="102"/>
      <c r="P31" s="102"/>
      <c r="Q31" s="102"/>
    </row>
    <row r="32" spans="2:17" x14ac:dyDescent="0.2">
      <c r="B32" s="6" t="s">
        <v>84</v>
      </c>
      <c r="C32" s="445">
        <v>453</v>
      </c>
      <c r="D32" s="445">
        <v>352</v>
      </c>
      <c r="E32" s="445">
        <v>308</v>
      </c>
      <c r="F32" s="445">
        <v>407</v>
      </c>
      <c r="G32" s="21">
        <v>296</v>
      </c>
      <c r="H32" s="14"/>
      <c r="I32" s="14"/>
      <c r="J32" s="102"/>
      <c r="K32" s="102"/>
      <c r="L32" s="102"/>
      <c r="M32" s="102"/>
      <c r="N32" s="102"/>
      <c r="O32" s="102"/>
      <c r="P32" s="102"/>
      <c r="Q32" s="102"/>
    </row>
    <row r="33" spans="2:17" x14ac:dyDescent="0.2">
      <c r="B33" s="6" t="s">
        <v>137</v>
      </c>
      <c r="C33" s="445">
        <v>59</v>
      </c>
      <c r="D33" s="445">
        <v>60</v>
      </c>
      <c r="E33" s="445">
        <v>56</v>
      </c>
      <c r="F33" s="445">
        <v>57</v>
      </c>
      <c r="G33" s="21">
        <v>54</v>
      </c>
      <c r="H33" s="14"/>
      <c r="I33" s="14"/>
      <c r="J33" s="102"/>
      <c r="K33" s="102"/>
      <c r="L33" s="102"/>
      <c r="M33" s="102"/>
      <c r="N33" s="102"/>
      <c r="O33" s="102"/>
      <c r="P33" s="102"/>
      <c r="Q33" s="102"/>
    </row>
    <row r="34" spans="2:17" x14ac:dyDescent="0.2">
      <c r="B34" s="6" t="s">
        <v>510</v>
      </c>
      <c r="C34" s="445">
        <v>490</v>
      </c>
      <c r="D34" s="445">
        <v>383</v>
      </c>
      <c r="E34" s="445">
        <v>375</v>
      </c>
      <c r="F34" s="445">
        <v>271</v>
      </c>
      <c r="G34" s="21">
        <v>270</v>
      </c>
      <c r="H34" s="14"/>
      <c r="I34" s="14"/>
      <c r="J34" s="102"/>
      <c r="K34" s="102"/>
      <c r="L34" s="102"/>
      <c r="M34" s="102"/>
      <c r="N34" s="102"/>
      <c r="O34" s="102"/>
      <c r="P34" s="102"/>
      <c r="Q34" s="102"/>
    </row>
    <row r="35" spans="2:17" x14ac:dyDescent="0.2">
      <c r="B35" s="6" t="s">
        <v>86</v>
      </c>
      <c r="C35" s="445">
        <v>136</v>
      </c>
      <c r="D35" s="445">
        <v>121</v>
      </c>
      <c r="E35" s="445">
        <v>118</v>
      </c>
      <c r="F35" s="445">
        <v>84</v>
      </c>
      <c r="G35" s="21">
        <v>130</v>
      </c>
      <c r="H35" s="14"/>
      <c r="I35" s="14"/>
      <c r="J35" s="102"/>
      <c r="K35" s="102"/>
      <c r="L35" s="102"/>
      <c r="M35" s="102"/>
      <c r="N35" s="102"/>
      <c r="O35" s="102"/>
      <c r="P35" s="102"/>
      <c r="Q35" s="102"/>
    </row>
    <row r="36" spans="2:17" x14ac:dyDescent="0.2">
      <c r="B36" s="6" t="s">
        <v>81</v>
      </c>
      <c r="C36" s="445">
        <v>1733</v>
      </c>
      <c r="D36" s="445">
        <v>1784</v>
      </c>
      <c r="E36" s="445">
        <v>1827</v>
      </c>
      <c r="F36" s="445">
        <v>1677</v>
      </c>
      <c r="G36" s="21">
        <v>1712</v>
      </c>
      <c r="H36" s="14"/>
      <c r="I36" s="14"/>
    </row>
    <row r="37" spans="2:17" x14ac:dyDescent="0.2">
      <c r="B37" s="6" t="s">
        <v>87</v>
      </c>
      <c r="C37" s="445">
        <v>284</v>
      </c>
      <c r="D37" s="445">
        <v>287</v>
      </c>
      <c r="E37" s="445">
        <v>235</v>
      </c>
      <c r="F37" s="445">
        <v>171</v>
      </c>
      <c r="G37" s="21">
        <v>239</v>
      </c>
      <c r="H37" s="14"/>
      <c r="I37" s="14"/>
    </row>
    <row r="38" spans="2:17" x14ac:dyDescent="0.2">
      <c r="C38" s="21"/>
      <c r="D38" s="21"/>
      <c r="E38" s="21"/>
      <c r="F38" s="21"/>
      <c r="G38" s="21"/>
      <c r="H38" s="14"/>
      <c r="I38" s="14"/>
    </row>
    <row r="39" spans="2:17" x14ac:dyDescent="0.2">
      <c r="C39" s="21"/>
      <c r="D39" s="21"/>
      <c r="E39" s="21"/>
      <c r="F39" s="21"/>
      <c r="G39" s="21"/>
      <c r="H39" s="14"/>
      <c r="I39" s="14"/>
    </row>
    <row r="40" spans="2:17" x14ac:dyDescent="0.2">
      <c r="B40" s="15" t="s">
        <v>482</v>
      </c>
    </row>
    <row r="42" spans="2:17" x14ac:dyDescent="0.2">
      <c r="B42" s="15"/>
    </row>
  </sheetData>
  <mergeCells count="3">
    <mergeCell ref="B2:G2"/>
    <mergeCell ref="B3:G3"/>
    <mergeCell ref="B4:G4"/>
  </mergeCells>
  <hyperlinks>
    <hyperlink ref="I2" location="Índice!A1" display="Volver"/>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showGridLines="0" zoomScale="90" zoomScaleNormal="90" workbookViewId="0">
      <selection activeCell="B2" sqref="B2:F2"/>
    </sheetView>
  </sheetViews>
  <sheetFormatPr baseColWidth="10" defaultRowHeight="15" x14ac:dyDescent="0.25"/>
  <cols>
    <col min="1" max="1" width="17.85546875" style="433" customWidth="1"/>
    <col min="2" max="2" width="17.85546875" style="454" customWidth="1"/>
    <col min="3" max="6" width="11.140625" style="454" customWidth="1"/>
    <col min="7" max="10" width="11.42578125" style="433"/>
    <col min="11" max="15" width="9.85546875" style="385" customWidth="1"/>
    <col min="16" max="25" width="9.85546875" style="433" customWidth="1"/>
    <col min="26" max="26" width="3" style="465" customWidth="1"/>
    <col min="27" max="28" width="9.85546875" style="433" customWidth="1"/>
    <col min="29" max="16384" width="11.42578125" style="433"/>
  </cols>
  <sheetData>
    <row r="1" spans="2:28" s="454" customFormat="1" ht="42" customHeight="1" x14ac:dyDescent="0.2">
      <c r="K1" s="467"/>
      <c r="Q1" s="383"/>
      <c r="R1" s="383"/>
      <c r="T1" s="383"/>
      <c r="U1" s="383"/>
      <c r="V1" s="383"/>
      <c r="W1" s="383"/>
      <c r="X1" s="383"/>
      <c r="Y1" s="383"/>
      <c r="Z1" s="471"/>
      <c r="AA1" s="383"/>
      <c r="AB1" s="383"/>
    </row>
    <row r="2" spans="2:28" s="454" customFormat="1" ht="18" x14ac:dyDescent="0.2">
      <c r="B2" s="769" t="s">
        <v>260</v>
      </c>
      <c r="C2" s="769"/>
      <c r="D2" s="769"/>
      <c r="E2" s="769"/>
      <c r="F2" s="769"/>
      <c r="H2" s="479" t="s">
        <v>48</v>
      </c>
      <c r="K2" s="467"/>
    </row>
    <row r="3" spans="2:28" s="454" customFormat="1" ht="45.75" customHeight="1" x14ac:dyDescent="0.2">
      <c r="B3" s="770" t="s">
        <v>1569</v>
      </c>
      <c r="C3" s="770"/>
      <c r="D3" s="770"/>
      <c r="E3" s="770"/>
      <c r="F3" s="770"/>
      <c r="K3" s="467"/>
    </row>
    <row r="4" spans="2:28" s="454" customFormat="1" ht="18.75" customHeight="1" x14ac:dyDescent="0.2">
      <c r="B4" s="803" t="s">
        <v>1568</v>
      </c>
      <c r="C4" s="803"/>
      <c r="D4" s="803"/>
      <c r="E4" s="803"/>
      <c r="F4" s="803"/>
      <c r="K4" s="467"/>
    </row>
    <row r="5" spans="2:28" s="454" customFormat="1" ht="16.5" thickBot="1" x14ac:dyDescent="0.25">
      <c r="B5" s="778" t="s">
        <v>1236</v>
      </c>
      <c r="C5" s="778"/>
      <c r="D5" s="778"/>
      <c r="E5" s="778"/>
      <c r="F5" s="778"/>
    </row>
    <row r="6" spans="2:28" s="454" customFormat="1" ht="14.25" x14ac:dyDescent="0.2">
      <c r="B6" s="438"/>
    </row>
    <row r="7" spans="2:28" s="454" customFormat="1" ht="17.25" customHeight="1" x14ac:dyDescent="0.2">
      <c r="B7" s="712"/>
      <c r="C7" s="777">
        <v>1994</v>
      </c>
      <c r="D7" s="777"/>
      <c r="E7" s="777">
        <v>1995</v>
      </c>
      <c r="F7" s="777"/>
    </row>
    <row r="8" spans="2:28" s="456" customFormat="1" ht="17.25" customHeight="1" thickBot="1" x14ac:dyDescent="0.25">
      <c r="B8" s="712"/>
      <c r="C8" s="714" t="s">
        <v>154</v>
      </c>
      <c r="D8" s="714" t="s">
        <v>94</v>
      </c>
      <c r="E8" s="714" t="s">
        <v>154</v>
      </c>
      <c r="F8" s="711" t="s">
        <v>94</v>
      </c>
    </row>
    <row r="9" spans="2:28" s="454" customFormat="1" ht="15" customHeight="1" x14ac:dyDescent="0.2">
      <c r="B9" s="456"/>
      <c r="C9" s="456"/>
      <c r="D9" s="456"/>
      <c r="E9" s="456"/>
    </row>
    <row r="10" spans="2:28" s="456" customFormat="1" ht="15.75" thickBot="1" x14ac:dyDescent="0.25">
      <c r="B10" s="715" t="s">
        <v>42</v>
      </c>
      <c r="C10" s="716">
        <v>4849.25</v>
      </c>
      <c r="D10" s="716">
        <v>4793852</v>
      </c>
      <c r="E10" s="716">
        <v>4881</v>
      </c>
      <c r="F10" s="716">
        <v>5668779</v>
      </c>
    </row>
    <row r="11" spans="2:28" s="456" customFormat="1" ht="14.25" x14ac:dyDescent="0.2">
      <c r="B11" s="454"/>
      <c r="D11" s="454"/>
      <c r="E11" s="454"/>
    </row>
    <row r="12" spans="2:28" s="454" customFormat="1" x14ac:dyDescent="0.2">
      <c r="B12" s="515" t="s">
        <v>1237</v>
      </c>
      <c r="C12" s="472">
        <v>1280.8333333333333</v>
      </c>
      <c r="D12" s="472">
        <v>1710898</v>
      </c>
      <c r="E12" s="472">
        <v>1333</v>
      </c>
      <c r="F12" s="472">
        <v>2055499</v>
      </c>
    </row>
    <row r="13" spans="2:28" x14ac:dyDescent="0.25">
      <c r="B13" s="713"/>
      <c r="C13" s="456"/>
      <c r="D13" s="456"/>
      <c r="E13" s="456"/>
      <c r="F13" s="456"/>
      <c r="K13" s="433"/>
      <c r="L13" s="433"/>
      <c r="M13" s="433"/>
      <c r="N13" s="433"/>
      <c r="O13" s="433"/>
      <c r="Z13" s="433"/>
    </row>
    <row r="14" spans="2:28" x14ac:dyDescent="0.25">
      <c r="B14" s="515" t="s">
        <v>1239</v>
      </c>
      <c r="C14" s="472">
        <v>1771.4166666666667</v>
      </c>
      <c r="D14" s="472">
        <v>883022</v>
      </c>
      <c r="E14" s="472">
        <v>1683</v>
      </c>
      <c r="F14" s="472">
        <v>967661</v>
      </c>
      <c r="K14" s="433"/>
      <c r="L14" s="433"/>
      <c r="M14" s="433"/>
      <c r="N14" s="433"/>
      <c r="O14" s="433"/>
      <c r="Z14" s="433"/>
    </row>
    <row r="15" spans="2:28" x14ac:dyDescent="0.25">
      <c r="B15" s="713"/>
      <c r="C15" s="437"/>
      <c r="D15" s="437"/>
      <c r="E15" s="437"/>
      <c r="F15" s="437"/>
      <c r="K15" s="433"/>
      <c r="L15" s="433"/>
      <c r="M15" s="433"/>
      <c r="N15" s="433"/>
      <c r="O15" s="433"/>
      <c r="Z15" s="433"/>
    </row>
    <row r="16" spans="2:28" ht="30" x14ac:dyDescent="0.25">
      <c r="B16" s="515" t="s">
        <v>1567</v>
      </c>
      <c r="C16" s="472">
        <v>1797</v>
      </c>
      <c r="D16" s="472">
        <v>2199932</v>
      </c>
      <c r="E16" s="472">
        <v>1865</v>
      </c>
      <c r="F16" s="472">
        <v>2645619</v>
      </c>
      <c r="K16" s="433"/>
      <c r="L16" s="433"/>
      <c r="M16" s="433"/>
      <c r="N16" s="433"/>
      <c r="O16" s="433"/>
      <c r="Z16" s="433"/>
    </row>
    <row r="17" spans="1:26" x14ac:dyDescent="0.25">
      <c r="B17" s="713"/>
      <c r="C17" s="433"/>
      <c r="D17" s="433"/>
      <c r="E17" s="433"/>
      <c r="F17" s="433"/>
      <c r="K17" s="433"/>
      <c r="L17" s="433"/>
      <c r="M17" s="433"/>
      <c r="N17" s="433"/>
      <c r="O17" s="433"/>
      <c r="Z17" s="433"/>
    </row>
    <row r="18" spans="1:26" x14ac:dyDescent="0.25">
      <c r="B18" s="713"/>
      <c r="C18" s="385"/>
      <c r="D18" s="433"/>
      <c r="E18" s="433"/>
      <c r="F18" s="433"/>
      <c r="K18" s="433"/>
      <c r="L18" s="433"/>
      <c r="M18" s="433"/>
      <c r="N18" s="433"/>
      <c r="O18" s="433"/>
      <c r="Z18" s="433"/>
    </row>
    <row r="19" spans="1:26" x14ac:dyDescent="0.25">
      <c r="B19" s="713"/>
      <c r="C19" s="385"/>
      <c r="D19" s="385"/>
      <c r="E19" s="433"/>
      <c r="F19" s="433"/>
      <c r="K19" s="433"/>
      <c r="L19" s="433"/>
      <c r="M19" s="433"/>
      <c r="N19" s="433"/>
      <c r="O19" s="433"/>
      <c r="Z19" s="433"/>
    </row>
    <row r="20" spans="1:26" x14ac:dyDescent="0.25">
      <c r="A20" s="256"/>
      <c r="B20" s="713"/>
      <c r="C20" s="385"/>
      <c r="D20" s="385"/>
      <c r="E20" s="433"/>
      <c r="F20" s="433"/>
      <c r="K20" s="433"/>
      <c r="L20" s="433"/>
      <c r="M20" s="433"/>
      <c r="N20" s="433"/>
      <c r="O20" s="433"/>
      <c r="Z20" s="433"/>
    </row>
    <row r="21" spans="1:26" x14ac:dyDescent="0.25">
      <c r="A21" s="256"/>
      <c r="B21" s="433"/>
      <c r="C21" s="433"/>
      <c r="D21" s="433"/>
      <c r="E21" s="433"/>
      <c r="F21" s="433"/>
      <c r="K21" s="433"/>
      <c r="L21" s="433"/>
      <c r="M21" s="433"/>
      <c r="N21" s="433"/>
      <c r="O21" s="433"/>
      <c r="Z21" s="433"/>
    </row>
    <row r="22" spans="1:26" x14ac:dyDescent="0.25">
      <c r="A22" s="256"/>
      <c r="B22" s="433"/>
      <c r="C22" s="433"/>
      <c r="D22" s="433"/>
      <c r="E22" s="433"/>
      <c r="F22" s="433"/>
      <c r="K22" s="433"/>
      <c r="L22" s="433"/>
      <c r="M22" s="433"/>
      <c r="N22" s="433"/>
      <c r="O22" s="433"/>
      <c r="Z22" s="433"/>
    </row>
    <row r="23" spans="1:26" x14ac:dyDescent="0.25">
      <c r="A23" s="256"/>
      <c r="B23" s="433"/>
      <c r="C23" s="433"/>
      <c r="D23" s="433"/>
      <c r="E23" s="433"/>
      <c r="F23" s="433"/>
      <c r="K23" s="433"/>
      <c r="L23" s="433"/>
      <c r="M23" s="433"/>
      <c r="N23" s="433"/>
      <c r="O23" s="433"/>
      <c r="Z23" s="433"/>
    </row>
    <row r="24" spans="1:26" x14ac:dyDescent="0.25">
      <c r="A24" s="257"/>
      <c r="B24" s="382"/>
      <c r="C24" s="382"/>
      <c r="D24" s="470"/>
      <c r="E24" s="470"/>
      <c r="F24" s="470"/>
      <c r="K24" s="433"/>
      <c r="L24" s="433"/>
      <c r="M24" s="433"/>
      <c r="N24" s="433"/>
      <c r="O24" s="433"/>
      <c r="Z24" s="433"/>
    </row>
    <row r="25" spans="1:26" x14ac:dyDescent="0.25">
      <c r="B25" s="433"/>
      <c r="C25" s="433"/>
      <c r="D25" s="433"/>
      <c r="E25" s="433"/>
      <c r="F25" s="433"/>
      <c r="K25" s="465"/>
      <c r="L25" s="433"/>
      <c r="M25" s="433"/>
      <c r="N25" s="433"/>
      <c r="O25" s="433"/>
      <c r="Z25" s="433"/>
    </row>
    <row r="26" spans="1:26" x14ac:dyDescent="0.25">
      <c r="B26" s="433"/>
      <c r="C26" s="433"/>
      <c r="D26" s="433"/>
      <c r="E26" s="433"/>
      <c r="F26" s="433"/>
      <c r="K26" s="465"/>
      <c r="L26" s="433"/>
      <c r="M26" s="433"/>
      <c r="N26" s="433"/>
      <c r="O26" s="433"/>
      <c r="Z26" s="433"/>
    </row>
    <row r="27" spans="1:26" x14ac:dyDescent="0.25">
      <c r="B27" s="433"/>
      <c r="C27" s="433"/>
      <c r="D27" s="433"/>
      <c r="E27" s="433"/>
      <c r="F27" s="433"/>
      <c r="K27" s="465"/>
      <c r="L27" s="433"/>
      <c r="M27" s="433"/>
      <c r="N27" s="433"/>
      <c r="O27" s="433"/>
      <c r="Z27" s="433"/>
    </row>
    <row r="28" spans="1:26" x14ac:dyDescent="0.25">
      <c r="E28" s="383"/>
      <c r="F28" s="383"/>
      <c r="K28" s="465"/>
      <c r="L28" s="433"/>
      <c r="M28" s="433"/>
      <c r="N28" s="433"/>
      <c r="O28" s="433"/>
      <c r="Z28" s="433"/>
    </row>
    <row r="29" spans="1:26" x14ac:dyDescent="0.25">
      <c r="K29" s="465"/>
      <c r="L29" s="433"/>
      <c r="M29" s="433"/>
      <c r="N29" s="433"/>
      <c r="O29" s="433"/>
      <c r="Z29" s="433"/>
    </row>
    <row r="30" spans="1:26" x14ac:dyDescent="0.25">
      <c r="E30" s="383"/>
      <c r="F30" s="383"/>
      <c r="L30" s="433"/>
      <c r="M30" s="433"/>
      <c r="N30" s="433"/>
      <c r="O30" s="433"/>
      <c r="Z30" s="433"/>
    </row>
  </sheetData>
  <mergeCells count="6">
    <mergeCell ref="C7:D7"/>
    <mergeCell ref="E7:F7"/>
    <mergeCell ref="B2:F2"/>
    <mergeCell ref="B3:F3"/>
    <mergeCell ref="B4:F4"/>
    <mergeCell ref="B5:F5"/>
  </mergeCells>
  <hyperlinks>
    <hyperlink ref="H2" location="Índice!A1" display="Volve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zoomScale="90" zoomScaleNormal="90" workbookViewId="0">
      <selection activeCell="B2" sqref="B2:D2"/>
    </sheetView>
  </sheetViews>
  <sheetFormatPr baseColWidth="10" defaultRowHeight="15" x14ac:dyDescent="0.25"/>
  <cols>
    <col min="1" max="1" width="17.85546875" style="433" customWidth="1"/>
    <col min="2" max="2" width="22.28515625" style="454" customWidth="1"/>
    <col min="3" max="4" width="14.85546875" style="454" customWidth="1"/>
    <col min="5" max="8" width="11.42578125" style="433"/>
    <col min="9" max="13" width="9.85546875" style="385" customWidth="1"/>
    <col min="14" max="23" width="9.85546875" style="433" customWidth="1"/>
    <col min="24" max="24" width="3" style="465" customWidth="1"/>
    <col min="25" max="26" width="9.85546875" style="433" customWidth="1"/>
    <col min="27" max="16384" width="11.42578125" style="433"/>
  </cols>
  <sheetData>
    <row r="1" spans="2:26" s="454" customFormat="1" ht="42" customHeight="1" x14ac:dyDescent="0.2">
      <c r="I1" s="467"/>
      <c r="O1" s="383"/>
      <c r="P1" s="383"/>
      <c r="R1" s="383"/>
      <c r="S1" s="383"/>
      <c r="T1" s="383"/>
      <c r="U1" s="383"/>
      <c r="V1" s="383"/>
      <c r="W1" s="383"/>
      <c r="X1" s="471"/>
      <c r="Y1" s="383"/>
      <c r="Z1" s="383"/>
    </row>
    <row r="2" spans="2:26" s="454" customFormat="1" ht="18" x14ac:dyDescent="0.2">
      <c r="B2" s="769" t="s">
        <v>261</v>
      </c>
      <c r="C2" s="769"/>
      <c r="D2" s="769"/>
      <c r="F2" s="479" t="s">
        <v>48</v>
      </c>
      <c r="I2" s="467"/>
    </row>
    <row r="3" spans="2:26" s="454" customFormat="1" ht="45.75" customHeight="1" x14ac:dyDescent="0.2">
      <c r="B3" s="770" t="s">
        <v>1573</v>
      </c>
      <c r="C3" s="770"/>
      <c r="D3" s="770"/>
      <c r="I3" s="467"/>
    </row>
    <row r="4" spans="2:26" s="454" customFormat="1" ht="18.75" customHeight="1" x14ac:dyDescent="0.2">
      <c r="B4" s="803" t="s">
        <v>1570</v>
      </c>
      <c r="C4" s="803"/>
      <c r="D4" s="803"/>
      <c r="I4" s="467"/>
    </row>
    <row r="5" spans="2:26" s="454" customFormat="1" ht="16.5" thickBot="1" x14ac:dyDescent="0.25">
      <c r="B5" s="778" t="s">
        <v>1236</v>
      </c>
      <c r="C5" s="778"/>
      <c r="D5" s="778"/>
    </row>
    <row r="6" spans="2:26" s="454" customFormat="1" ht="14.25" x14ac:dyDescent="0.2">
      <c r="B6" s="438"/>
    </row>
    <row r="7" spans="2:26" s="456" customFormat="1" ht="17.25" customHeight="1" thickBot="1" x14ac:dyDescent="0.25">
      <c r="B7" s="712"/>
      <c r="C7" s="714" t="s">
        <v>1684</v>
      </c>
      <c r="D7" s="711" t="s">
        <v>94</v>
      </c>
    </row>
    <row r="8" spans="2:26" s="454" customFormat="1" ht="15" customHeight="1" x14ac:dyDescent="0.2">
      <c r="B8" s="456"/>
      <c r="C8" s="456"/>
    </row>
    <row r="9" spans="2:26" s="456" customFormat="1" ht="15.75" thickBot="1" x14ac:dyDescent="0.25">
      <c r="B9" s="715" t="s">
        <v>42</v>
      </c>
      <c r="C9" s="716">
        <v>1225</v>
      </c>
      <c r="D9" s="716">
        <v>2302946</v>
      </c>
    </row>
    <row r="10" spans="2:26" s="456" customFormat="1" ht="14.25" x14ac:dyDescent="0.2">
      <c r="B10" s="454"/>
    </row>
    <row r="11" spans="2:26" s="454" customFormat="1" x14ac:dyDescent="0.2">
      <c r="B11" s="515" t="s">
        <v>1231</v>
      </c>
      <c r="C11" s="472">
        <v>501</v>
      </c>
      <c r="D11" s="472">
        <v>951577</v>
      </c>
    </row>
    <row r="12" spans="2:26" x14ac:dyDescent="0.25">
      <c r="B12" s="713"/>
      <c r="C12" s="456"/>
      <c r="D12" s="456"/>
      <c r="I12" s="433"/>
      <c r="J12" s="433"/>
      <c r="K12" s="433"/>
      <c r="L12" s="433"/>
      <c r="M12" s="433"/>
      <c r="X12" s="433"/>
    </row>
    <row r="13" spans="2:26" x14ac:dyDescent="0.25">
      <c r="B13" s="515" t="s">
        <v>1227</v>
      </c>
      <c r="C13" s="472">
        <v>215</v>
      </c>
      <c r="D13" s="472">
        <v>278656</v>
      </c>
      <c r="I13" s="433"/>
      <c r="J13" s="433"/>
      <c r="K13" s="433"/>
      <c r="L13" s="433"/>
      <c r="M13" s="433"/>
      <c r="X13" s="433"/>
    </row>
    <row r="14" spans="2:26" x14ac:dyDescent="0.25">
      <c r="B14" s="713"/>
      <c r="C14" s="437"/>
      <c r="D14" s="437"/>
      <c r="I14" s="433"/>
      <c r="J14" s="433"/>
      <c r="K14" s="433"/>
      <c r="L14" s="433"/>
      <c r="M14" s="433"/>
      <c r="X14" s="433"/>
    </row>
    <row r="15" spans="2:26" x14ac:dyDescent="0.25">
      <c r="B15" s="515" t="s">
        <v>1228</v>
      </c>
      <c r="C15" s="472">
        <v>43</v>
      </c>
      <c r="D15" s="472">
        <v>91427</v>
      </c>
      <c r="I15" s="433"/>
      <c r="J15" s="433"/>
      <c r="K15" s="433"/>
      <c r="L15" s="433"/>
      <c r="M15" s="433"/>
      <c r="X15" s="433"/>
    </row>
    <row r="16" spans="2:26" x14ac:dyDescent="0.25">
      <c r="B16" s="713"/>
      <c r="C16" s="433"/>
      <c r="D16" s="433"/>
      <c r="I16" s="433"/>
      <c r="J16" s="433"/>
      <c r="K16" s="433"/>
      <c r="L16" s="433"/>
      <c r="M16" s="433"/>
      <c r="X16" s="433"/>
    </row>
    <row r="17" spans="1:24" x14ac:dyDescent="0.25">
      <c r="B17" s="515" t="s">
        <v>1571</v>
      </c>
      <c r="C17" s="472">
        <v>451</v>
      </c>
      <c r="D17" s="472">
        <v>969080</v>
      </c>
      <c r="I17" s="433"/>
      <c r="J17" s="433"/>
      <c r="K17" s="433"/>
      <c r="L17" s="433"/>
      <c r="M17" s="433"/>
      <c r="X17" s="433"/>
    </row>
    <row r="18" spans="1:24" x14ac:dyDescent="0.25">
      <c r="B18" s="713"/>
      <c r="C18" s="437"/>
      <c r="D18" s="437"/>
      <c r="I18" s="433"/>
      <c r="J18" s="433"/>
      <c r="K18" s="433"/>
      <c r="L18" s="433"/>
      <c r="M18" s="433"/>
      <c r="X18" s="433"/>
    </row>
    <row r="19" spans="1:24" x14ac:dyDescent="0.25">
      <c r="A19" s="256"/>
      <c r="B19" s="515" t="s">
        <v>1237</v>
      </c>
      <c r="C19" s="472">
        <v>15</v>
      </c>
      <c r="D19" s="472">
        <v>12206</v>
      </c>
      <c r="I19" s="433"/>
      <c r="J19" s="433"/>
      <c r="K19" s="433"/>
      <c r="L19" s="433"/>
      <c r="M19" s="433"/>
      <c r="X19" s="433"/>
    </row>
    <row r="20" spans="1:24" x14ac:dyDescent="0.25">
      <c r="A20" s="256"/>
      <c r="B20" s="433"/>
      <c r="C20" s="433"/>
      <c r="D20" s="433"/>
      <c r="I20" s="433"/>
      <c r="J20" s="433"/>
      <c r="K20" s="433"/>
      <c r="L20" s="433"/>
      <c r="M20" s="433"/>
      <c r="X20" s="433"/>
    </row>
    <row r="21" spans="1:24" x14ac:dyDescent="0.25">
      <c r="A21" s="256"/>
      <c r="B21" s="433"/>
      <c r="C21" s="433"/>
      <c r="D21" s="433"/>
      <c r="I21" s="433"/>
      <c r="J21" s="433"/>
      <c r="K21" s="433"/>
      <c r="L21" s="433"/>
      <c r="M21" s="433"/>
      <c r="X21" s="433"/>
    </row>
    <row r="22" spans="1:24" ht="31.5" customHeight="1" x14ac:dyDescent="0.25">
      <c r="A22" s="256"/>
      <c r="B22" s="779" t="s">
        <v>1572</v>
      </c>
      <c r="C22" s="779"/>
      <c r="D22" s="779"/>
      <c r="I22" s="433"/>
      <c r="J22" s="433"/>
      <c r="K22" s="433"/>
      <c r="L22" s="433"/>
      <c r="M22" s="433"/>
      <c r="X22" s="433"/>
    </row>
    <row r="23" spans="1:24" x14ac:dyDescent="0.25">
      <c r="A23" s="257"/>
      <c r="B23" s="382"/>
      <c r="C23" s="382"/>
      <c r="D23" s="470"/>
      <c r="I23" s="433"/>
      <c r="J23" s="433"/>
      <c r="K23" s="433"/>
      <c r="L23" s="433"/>
      <c r="M23" s="433"/>
      <c r="X23" s="433"/>
    </row>
    <row r="24" spans="1:24" x14ac:dyDescent="0.25">
      <c r="B24" s="433"/>
      <c r="C24" s="433"/>
      <c r="D24" s="433"/>
      <c r="I24" s="465"/>
      <c r="J24" s="433"/>
      <c r="K24" s="433"/>
      <c r="L24" s="433"/>
      <c r="M24" s="433"/>
      <c r="X24" s="433"/>
    </row>
    <row r="25" spans="1:24" x14ac:dyDescent="0.25">
      <c r="B25" s="433"/>
      <c r="C25" s="433"/>
      <c r="D25" s="433"/>
      <c r="I25" s="465"/>
      <c r="J25" s="433"/>
      <c r="K25" s="433"/>
      <c r="L25" s="433"/>
      <c r="M25" s="433"/>
      <c r="X25" s="433"/>
    </row>
    <row r="26" spans="1:24" x14ac:dyDescent="0.25">
      <c r="B26" s="433"/>
      <c r="C26" s="433"/>
      <c r="D26" s="433"/>
      <c r="I26" s="465"/>
      <c r="J26" s="433"/>
      <c r="K26" s="433"/>
      <c r="L26" s="433"/>
      <c r="M26" s="433"/>
      <c r="X26" s="433"/>
    </row>
    <row r="27" spans="1:24" x14ac:dyDescent="0.25">
      <c r="D27" s="383"/>
      <c r="I27" s="465"/>
      <c r="J27" s="433"/>
      <c r="K27" s="433"/>
      <c r="L27" s="433"/>
      <c r="M27" s="433"/>
      <c r="X27" s="433"/>
    </row>
    <row r="28" spans="1:24" x14ac:dyDescent="0.25">
      <c r="I28" s="465"/>
      <c r="J28" s="433"/>
      <c r="K28" s="433"/>
      <c r="L28" s="433"/>
      <c r="M28" s="433"/>
      <c r="X28" s="433"/>
    </row>
    <row r="29" spans="1:24" x14ac:dyDescent="0.25">
      <c r="D29" s="383"/>
      <c r="J29" s="433"/>
      <c r="K29" s="433"/>
      <c r="L29" s="433"/>
      <c r="M29" s="433"/>
      <c r="X29" s="433"/>
    </row>
  </sheetData>
  <mergeCells count="5">
    <mergeCell ref="B22:D22"/>
    <mergeCell ref="B2:D2"/>
    <mergeCell ref="B3:D3"/>
    <mergeCell ref="B4:D4"/>
    <mergeCell ref="B5:D5"/>
  </mergeCells>
  <hyperlinks>
    <hyperlink ref="F2" location="Índice!A1" display="Volv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6"/>
  <sheetViews>
    <sheetView showGridLines="0" zoomScale="90" zoomScaleNormal="90" workbookViewId="0">
      <selection activeCell="B2" sqref="B2:D2"/>
    </sheetView>
  </sheetViews>
  <sheetFormatPr baseColWidth="10" defaultRowHeight="15" x14ac:dyDescent="0.25"/>
  <cols>
    <col min="1" max="1" width="17.85546875" style="433" customWidth="1"/>
    <col min="2" max="2" width="18.7109375" style="454" customWidth="1"/>
    <col min="3" max="4" width="12.42578125" style="454" customWidth="1"/>
    <col min="5" max="8" width="11.42578125" style="433"/>
    <col min="9" max="13" width="9.85546875" style="385" customWidth="1"/>
    <col min="14" max="23" width="9.85546875" style="433" customWidth="1"/>
    <col min="24" max="24" width="3" style="465" customWidth="1"/>
    <col min="25" max="26" width="9.85546875" style="433" customWidth="1"/>
    <col min="27" max="16384" width="11.42578125" style="433"/>
  </cols>
  <sheetData>
    <row r="1" spans="2:26" s="454" customFormat="1" ht="42" customHeight="1" x14ac:dyDescent="0.2">
      <c r="I1" s="467"/>
      <c r="O1" s="383"/>
      <c r="P1" s="383"/>
      <c r="R1" s="383"/>
      <c r="S1" s="383"/>
      <c r="T1" s="383"/>
      <c r="U1" s="383"/>
      <c r="V1" s="383"/>
      <c r="W1" s="383"/>
      <c r="X1" s="471"/>
      <c r="Y1" s="383"/>
      <c r="Z1" s="383"/>
    </row>
    <row r="2" spans="2:26" s="454" customFormat="1" ht="18" x14ac:dyDescent="0.2">
      <c r="B2" s="769" t="s">
        <v>262</v>
      </c>
      <c r="C2" s="769"/>
      <c r="D2" s="769"/>
      <c r="F2" s="479" t="s">
        <v>48</v>
      </c>
      <c r="I2" s="467"/>
    </row>
    <row r="3" spans="2:26" s="454" customFormat="1" ht="30" customHeight="1" x14ac:dyDescent="0.2">
      <c r="B3" s="770" t="s">
        <v>1240</v>
      </c>
      <c r="C3" s="770"/>
      <c r="D3" s="770"/>
      <c r="I3" s="467"/>
    </row>
    <row r="4" spans="2:26" s="454" customFormat="1" ht="16.5" thickBot="1" x14ac:dyDescent="0.25">
      <c r="B4" s="778" t="s">
        <v>1568</v>
      </c>
      <c r="C4" s="778"/>
      <c r="D4" s="778"/>
    </row>
    <row r="5" spans="2:26" s="454" customFormat="1" ht="14.25" x14ac:dyDescent="0.2">
      <c r="B5" s="438"/>
    </row>
    <row r="6" spans="2:26" s="456" customFormat="1" ht="17.25" customHeight="1" x14ac:dyDescent="0.2">
      <c r="B6" s="712"/>
      <c r="C6" s="702">
        <v>1994</v>
      </c>
      <c r="D6" s="702">
        <v>1995</v>
      </c>
      <c r="E6" s="454"/>
      <c r="F6" s="454"/>
      <c r="G6" s="454"/>
      <c r="H6" s="454"/>
      <c r="I6" s="454"/>
    </row>
    <row r="7" spans="2:26" s="456" customFormat="1" ht="14.25" x14ac:dyDescent="0.2"/>
    <row r="8" spans="2:26" s="456" customFormat="1" ht="15.75" thickBot="1" x14ac:dyDescent="0.25">
      <c r="B8" s="715" t="s">
        <v>42</v>
      </c>
      <c r="C8" s="716">
        <v>973</v>
      </c>
      <c r="D8" s="716">
        <v>162</v>
      </c>
      <c r="E8" s="454"/>
      <c r="F8" s="454"/>
      <c r="G8" s="454"/>
      <c r="H8" s="454"/>
      <c r="I8" s="454"/>
    </row>
    <row r="9" spans="2:26" s="454" customFormat="1" x14ac:dyDescent="0.25">
      <c r="C9" s="456"/>
      <c r="E9" s="385"/>
      <c r="F9" s="385"/>
      <c r="G9" s="385"/>
      <c r="H9" s="433"/>
      <c r="I9" s="433"/>
    </row>
    <row r="10" spans="2:26" x14ac:dyDescent="0.25">
      <c r="B10" s="515" t="s">
        <v>1237</v>
      </c>
      <c r="C10" s="472">
        <v>227</v>
      </c>
      <c r="D10" s="472">
        <v>26</v>
      </c>
      <c r="E10" s="385"/>
      <c r="F10" s="385"/>
      <c r="G10" s="385"/>
      <c r="I10" s="433"/>
      <c r="J10" s="433"/>
      <c r="K10" s="433"/>
      <c r="L10" s="433"/>
      <c r="M10" s="433"/>
      <c r="X10" s="433"/>
    </row>
    <row r="11" spans="2:26" x14ac:dyDescent="0.25">
      <c r="B11" s="713"/>
      <c r="C11" s="456"/>
      <c r="D11" s="456"/>
      <c r="E11" s="385"/>
      <c r="F11" s="385"/>
      <c r="G11" s="385"/>
      <c r="I11" s="433"/>
      <c r="J11" s="433"/>
      <c r="K11" s="433"/>
      <c r="L11" s="433"/>
      <c r="M11" s="433"/>
      <c r="X11" s="433"/>
    </row>
    <row r="12" spans="2:26" x14ac:dyDescent="0.25">
      <c r="B12" s="515" t="s">
        <v>1239</v>
      </c>
      <c r="C12" s="472">
        <v>325</v>
      </c>
      <c r="D12" s="472">
        <v>77</v>
      </c>
      <c r="E12" s="385"/>
      <c r="F12" s="385"/>
      <c r="G12" s="385"/>
      <c r="I12" s="433"/>
      <c r="J12" s="433"/>
      <c r="K12" s="433"/>
      <c r="L12" s="433"/>
      <c r="M12" s="433"/>
      <c r="X12" s="433"/>
    </row>
    <row r="13" spans="2:26" x14ac:dyDescent="0.25">
      <c r="B13" s="713"/>
      <c r="C13" s="437"/>
      <c r="D13" s="437"/>
      <c r="I13" s="433"/>
      <c r="J13" s="433"/>
      <c r="K13" s="433"/>
      <c r="L13" s="433"/>
      <c r="M13" s="433"/>
      <c r="X13" s="433"/>
    </row>
    <row r="14" spans="2:26" x14ac:dyDescent="0.25">
      <c r="B14" s="515" t="s">
        <v>1238</v>
      </c>
      <c r="C14" s="472">
        <v>421</v>
      </c>
      <c r="D14" s="472">
        <v>59</v>
      </c>
      <c r="E14" s="385"/>
      <c r="F14" s="385"/>
      <c r="G14" s="385"/>
      <c r="I14" s="433"/>
      <c r="J14" s="433"/>
      <c r="K14" s="433"/>
      <c r="L14" s="433"/>
      <c r="M14" s="433"/>
      <c r="X14" s="433"/>
    </row>
    <row r="15" spans="2:26" x14ac:dyDescent="0.25">
      <c r="B15" s="713"/>
      <c r="C15" s="433"/>
      <c r="D15" s="433"/>
      <c r="E15" s="385"/>
      <c r="F15" s="385"/>
      <c r="G15" s="385"/>
      <c r="I15" s="433"/>
      <c r="J15" s="433"/>
      <c r="K15" s="433"/>
      <c r="L15" s="433"/>
      <c r="M15" s="433"/>
      <c r="X15" s="433"/>
    </row>
    <row r="16" spans="2:26" x14ac:dyDescent="0.25">
      <c r="B16" s="713"/>
      <c r="C16" s="385"/>
      <c r="D16" s="433"/>
      <c r="E16" s="385"/>
      <c r="F16" s="385"/>
      <c r="G16" s="385"/>
      <c r="I16" s="433"/>
      <c r="J16" s="433"/>
      <c r="K16" s="433"/>
      <c r="L16" s="433"/>
      <c r="M16" s="433"/>
      <c r="X16" s="433"/>
    </row>
  </sheetData>
  <mergeCells count="3">
    <mergeCell ref="B2:D2"/>
    <mergeCell ref="B3:D3"/>
    <mergeCell ref="B4:D4"/>
  </mergeCells>
  <hyperlinks>
    <hyperlink ref="F2" location="Índice!A1" display="Volver"/>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showGridLines="0" zoomScale="90" zoomScaleNormal="90" workbookViewId="0">
      <selection activeCell="B2" sqref="B2:L2"/>
    </sheetView>
  </sheetViews>
  <sheetFormatPr baseColWidth="10" defaultColWidth="11.42578125" defaultRowHeight="15" x14ac:dyDescent="0.25"/>
  <cols>
    <col min="1" max="1" width="17.85546875" style="62" customWidth="1"/>
    <col min="2" max="2" width="22.28515625" customWidth="1"/>
    <col min="3" max="3" width="11.7109375" customWidth="1"/>
    <col min="4" max="4" width="12.7109375" customWidth="1"/>
    <col min="5" max="5" width="11.7109375" customWidth="1"/>
    <col min="6" max="6" width="12.7109375" customWidth="1"/>
    <col min="7" max="7" width="11.7109375" customWidth="1"/>
    <col min="8" max="8" width="12.7109375" style="433" customWidth="1"/>
    <col min="9" max="9" width="11.7109375" customWidth="1"/>
    <col min="10" max="10" width="12.7109375" customWidth="1"/>
    <col min="11" max="11" width="11.7109375" customWidth="1"/>
    <col min="12" max="12" width="12.7109375" customWidth="1"/>
    <col min="19" max="16384" width="11.42578125" style="62"/>
  </cols>
  <sheetData>
    <row r="1" spans="2:18" ht="42" customHeight="1" x14ac:dyDescent="0.25">
      <c r="H1" s="509"/>
      <c r="L1" s="132"/>
    </row>
    <row r="2" spans="2:18" ht="20.25" customHeight="1" x14ac:dyDescent="0.25">
      <c r="B2" s="769" t="s">
        <v>263</v>
      </c>
      <c r="C2" s="769"/>
      <c r="D2" s="769"/>
      <c r="E2" s="769"/>
      <c r="F2" s="769"/>
      <c r="G2" s="769"/>
      <c r="H2" s="769"/>
      <c r="I2" s="769"/>
      <c r="J2" s="769"/>
      <c r="K2" s="769"/>
      <c r="L2" s="769"/>
      <c r="M2" s="62"/>
      <c r="N2" s="155" t="s">
        <v>48</v>
      </c>
      <c r="O2" s="62"/>
      <c r="P2" s="62"/>
      <c r="Q2" s="62"/>
    </row>
    <row r="3" spans="2:18" ht="21.75" customHeight="1" x14ac:dyDescent="0.2">
      <c r="B3" s="770" t="s">
        <v>445</v>
      </c>
      <c r="C3" s="770"/>
      <c r="D3" s="770"/>
      <c r="E3" s="770"/>
      <c r="F3" s="770"/>
      <c r="G3" s="770"/>
      <c r="H3" s="770"/>
      <c r="I3" s="770"/>
      <c r="J3" s="770"/>
      <c r="K3" s="770"/>
      <c r="L3" s="770"/>
      <c r="M3" s="62"/>
      <c r="N3" s="62"/>
      <c r="O3" s="62"/>
      <c r="P3" s="62"/>
      <c r="Q3" s="62"/>
      <c r="R3" s="62"/>
    </row>
    <row r="4" spans="2:18" ht="18" customHeight="1" x14ac:dyDescent="0.25">
      <c r="B4" s="770" t="s">
        <v>1509</v>
      </c>
      <c r="C4" s="770"/>
      <c r="D4" s="770"/>
      <c r="E4" s="770"/>
      <c r="F4" s="770"/>
      <c r="G4" s="770"/>
      <c r="H4" s="770"/>
      <c r="I4" s="770"/>
      <c r="J4" s="770"/>
      <c r="K4" s="770"/>
      <c r="L4" s="770"/>
      <c r="R4" s="62"/>
    </row>
    <row r="5" spans="2:18" ht="15" customHeight="1" thickBot="1" x14ac:dyDescent="0.3">
      <c r="B5" s="778" t="s">
        <v>1076</v>
      </c>
      <c r="C5" s="778"/>
      <c r="D5" s="778"/>
      <c r="E5" s="778"/>
      <c r="F5" s="778"/>
      <c r="G5" s="778"/>
      <c r="H5" s="778"/>
      <c r="I5" s="778"/>
      <c r="J5" s="778"/>
      <c r="K5" s="778"/>
      <c r="L5" s="778"/>
    </row>
    <row r="6" spans="2:18" ht="15" customHeight="1" x14ac:dyDescent="0.25">
      <c r="B6" s="213"/>
      <c r="C6" s="211"/>
      <c r="D6" s="211"/>
      <c r="E6" s="211"/>
      <c r="F6" s="211"/>
      <c r="G6" s="211"/>
      <c r="H6" s="211"/>
      <c r="I6" s="211"/>
      <c r="J6" s="211"/>
      <c r="K6" s="275"/>
      <c r="L6" s="275"/>
      <c r="M6" s="305"/>
      <c r="N6" s="305"/>
      <c r="O6" s="305"/>
      <c r="P6" s="305"/>
      <c r="Q6" s="305"/>
    </row>
    <row r="7" spans="2:18" s="294" customFormat="1" ht="15" customHeight="1" x14ac:dyDescent="0.25">
      <c r="B7" s="805" t="s">
        <v>613</v>
      </c>
      <c r="C7" s="804">
        <v>1991</v>
      </c>
      <c r="D7" s="804"/>
      <c r="E7" s="804">
        <v>1992</v>
      </c>
      <c r="F7" s="804"/>
      <c r="G7" s="804">
        <v>1993</v>
      </c>
      <c r="H7" s="804"/>
      <c r="I7" s="804">
        <v>1994</v>
      </c>
      <c r="J7" s="804"/>
      <c r="K7" s="804">
        <v>1995</v>
      </c>
      <c r="L7" s="804"/>
      <c r="M7"/>
      <c r="N7"/>
      <c r="O7"/>
      <c r="P7"/>
      <c r="Q7"/>
      <c r="R7" s="305"/>
    </row>
    <row r="8" spans="2:18" x14ac:dyDescent="0.25">
      <c r="B8" s="805"/>
      <c r="C8" s="482" t="s">
        <v>154</v>
      </c>
      <c r="D8" s="482" t="s">
        <v>94</v>
      </c>
      <c r="E8" s="482" t="s">
        <v>154</v>
      </c>
      <c r="F8" s="482" t="s">
        <v>94</v>
      </c>
      <c r="G8" s="482" t="s">
        <v>154</v>
      </c>
      <c r="H8" s="482" t="s">
        <v>94</v>
      </c>
      <c r="I8" s="482" t="s">
        <v>154</v>
      </c>
      <c r="J8" s="482" t="s">
        <v>94</v>
      </c>
      <c r="K8" s="246" t="s">
        <v>154</v>
      </c>
      <c r="L8" s="246" t="s">
        <v>94</v>
      </c>
    </row>
    <row r="9" spans="2:18" ht="15.75" x14ac:dyDescent="0.25">
      <c r="B9" s="124"/>
      <c r="C9" s="473"/>
      <c r="D9" s="473"/>
      <c r="E9" s="473"/>
      <c r="F9" s="473"/>
      <c r="G9" s="473"/>
      <c r="H9" s="473"/>
      <c r="I9" s="473"/>
      <c r="J9" s="473"/>
      <c r="K9" s="308"/>
      <c r="L9" s="308"/>
    </row>
    <row r="10" spans="2:18" ht="15.75" x14ac:dyDescent="0.25">
      <c r="B10" s="207" t="s">
        <v>272</v>
      </c>
      <c r="C10" s="461">
        <v>10460</v>
      </c>
      <c r="D10" s="461">
        <v>53350540</v>
      </c>
      <c r="E10" s="461">
        <v>12281</v>
      </c>
      <c r="F10" s="461">
        <v>75331504</v>
      </c>
      <c r="G10" s="461">
        <v>15721</v>
      </c>
      <c r="H10" s="461">
        <v>111267648</v>
      </c>
      <c r="I10" s="461">
        <v>16402</v>
      </c>
      <c r="J10" s="461">
        <v>143491540</v>
      </c>
      <c r="K10" s="284">
        <v>18729</v>
      </c>
      <c r="L10" s="461">
        <v>179348012</v>
      </c>
    </row>
    <row r="11" spans="2:18" ht="15.75" x14ac:dyDescent="0.25">
      <c r="B11" s="345"/>
      <c r="C11" s="473"/>
      <c r="D11" s="473"/>
      <c r="E11" s="473"/>
      <c r="F11" s="473"/>
      <c r="G11" s="473"/>
      <c r="H11" s="473"/>
      <c r="I11" s="473"/>
      <c r="J11" s="473"/>
      <c r="K11" s="308"/>
      <c r="L11" s="308"/>
    </row>
    <row r="12" spans="2:18" ht="16.5" thickBot="1" x14ac:dyDescent="0.3">
      <c r="B12" s="247" t="s">
        <v>148</v>
      </c>
      <c r="C12" s="461">
        <v>9364</v>
      </c>
      <c r="D12" s="461">
        <v>47401109</v>
      </c>
      <c r="E12" s="461">
        <v>11052</v>
      </c>
      <c r="F12" s="461">
        <v>66984101</v>
      </c>
      <c r="G12" s="461">
        <v>14161</v>
      </c>
      <c r="H12" s="461">
        <v>98919556</v>
      </c>
      <c r="I12" s="461">
        <v>14510</v>
      </c>
      <c r="J12" s="461">
        <v>125986594</v>
      </c>
      <c r="K12" s="284">
        <v>16746</v>
      </c>
      <c r="L12" s="461">
        <v>159031078</v>
      </c>
    </row>
    <row r="13" spans="2:18" ht="15.75" x14ac:dyDescent="0.25">
      <c r="B13" s="209"/>
      <c r="C13" s="397"/>
      <c r="D13" s="397"/>
      <c r="E13" s="397"/>
      <c r="F13" s="397"/>
      <c r="G13" s="397"/>
      <c r="H13" s="397"/>
      <c r="I13" s="397"/>
      <c r="J13" s="397"/>
      <c r="K13" s="244"/>
      <c r="L13" s="244"/>
    </row>
    <row r="14" spans="2:18" x14ac:dyDescent="0.25">
      <c r="B14" s="222" t="s">
        <v>27</v>
      </c>
      <c r="C14" s="492">
        <v>2497</v>
      </c>
      <c r="D14" s="397">
        <v>23469737</v>
      </c>
      <c r="E14" s="492">
        <v>2887</v>
      </c>
      <c r="F14" s="397">
        <v>32971978</v>
      </c>
      <c r="G14" s="492">
        <v>3893</v>
      </c>
      <c r="H14" s="397">
        <v>50625608</v>
      </c>
      <c r="I14" s="492">
        <v>4133</v>
      </c>
      <c r="J14" s="397">
        <v>67110351</v>
      </c>
      <c r="K14" s="242">
        <v>4769</v>
      </c>
      <c r="L14" s="244">
        <v>85662334</v>
      </c>
    </row>
    <row r="15" spans="2:18" x14ac:dyDescent="0.25">
      <c r="B15" s="222" t="s">
        <v>37</v>
      </c>
      <c r="C15" s="492">
        <v>20</v>
      </c>
      <c r="D15" s="492">
        <v>277033</v>
      </c>
      <c r="E15" s="492">
        <v>26</v>
      </c>
      <c r="F15" s="492">
        <v>361121</v>
      </c>
      <c r="G15" s="492">
        <v>24</v>
      </c>
      <c r="H15" s="492">
        <v>391875</v>
      </c>
      <c r="I15" s="492">
        <v>29</v>
      </c>
      <c r="J15" s="492">
        <v>472860</v>
      </c>
      <c r="K15" s="242">
        <v>30</v>
      </c>
      <c r="L15" s="242">
        <v>769501</v>
      </c>
    </row>
    <row r="16" spans="2:18" x14ac:dyDescent="0.25">
      <c r="B16" s="222" t="s">
        <v>28</v>
      </c>
      <c r="C16" s="492">
        <v>4</v>
      </c>
      <c r="D16" s="492">
        <v>90568</v>
      </c>
      <c r="E16" s="492">
        <v>5</v>
      </c>
      <c r="F16" s="492">
        <v>82757</v>
      </c>
      <c r="G16" s="492">
        <v>5</v>
      </c>
      <c r="H16" s="492">
        <v>143569</v>
      </c>
      <c r="I16" s="492">
        <v>8</v>
      </c>
      <c r="J16" s="492">
        <v>231895</v>
      </c>
      <c r="K16" s="242">
        <v>9</v>
      </c>
      <c r="L16" s="492">
        <v>304222</v>
      </c>
    </row>
    <row r="17" spans="2:17" x14ac:dyDescent="0.25">
      <c r="B17" s="222" t="s">
        <v>29</v>
      </c>
      <c r="C17" s="492">
        <v>5</v>
      </c>
      <c r="D17" s="492">
        <v>53276</v>
      </c>
      <c r="E17" s="492">
        <v>3</v>
      </c>
      <c r="F17" s="492">
        <v>52663</v>
      </c>
      <c r="G17" s="492">
        <v>5</v>
      </c>
      <c r="H17" s="492">
        <v>158215</v>
      </c>
      <c r="I17" s="492">
        <v>8</v>
      </c>
      <c r="J17" s="492">
        <v>257923</v>
      </c>
      <c r="K17" s="242">
        <v>10</v>
      </c>
      <c r="L17" s="492">
        <v>291158</v>
      </c>
    </row>
    <row r="18" spans="2:17" x14ac:dyDescent="0.25">
      <c r="B18" s="222" t="s">
        <v>38</v>
      </c>
      <c r="C18" s="492">
        <v>6</v>
      </c>
      <c r="D18" s="492">
        <v>95896</v>
      </c>
      <c r="E18" s="492">
        <v>6</v>
      </c>
      <c r="F18" s="492">
        <v>120374</v>
      </c>
      <c r="G18" s="492">
        <v>6</v>
      </c>
      <c r="H18" s="492">
        <v>116608</v>
      </c>
      <c r="I18" s="492">
        <v>9</v>
      </c>
      <c r="J18" s="492">
        <v>230639</v>
      </c>
      <c r="K18" s="242">
        <v>11</v>
      </c>
      <c r="L18" s="492">
        <v>279168</v>
      </c>
    </row>
    <row r="19" spans="2:17" x14ac:dyDescent="0.25">
      <c r="B19" s="222" t="s">
        <v>89</v>
      </c>
      <c r="C19" s="492"/>
      <c r="D19" s="492"/>
      <c r="E19" s="492">
        <v>1</v>
      </c>
      <c r="F19" s="492">
        <v>29792</v>
      </c>
      <c r="G19" s="492">
        <v>1</v>
      </c>
      <c r="H19" s="492">
        <v>38278</v>
      </c>
      <c r="I19" s="492">
        <v>4</v>
      </c>
      <c r="J19" s="492">
        <v>171949</v>
      </c>
      <c r="K19" s="242"/>
      <c r="L19" s="492"/>
    </row>
    <row r="20" spans="2:17" x14ac:dyDescent="0.25">
      <c r="B20" s="225" t="s">
        <v>127</v>
      </c>
      <c r="C20" s="492">
        <v>36</v>
      </c>
      <c r="D20" s="492">
        <v>340963</v>
      </c>
      <c r="E20" s="492">
        <v>43</v>
      </c>
      <c r="F20" s="492">
        <v>613153</v>
      </c>
      <c r="G20" s="492">
        <v>29</v>
      </c>
      <c r="H20" s="492">
        <v>468542</v>
      </c>
      <c r="I20" s="492">
        <v>68</v>
      </c>
      <c r="J20" s="492">
        <v>1017365</v>
      </c>
      <c r="K20" s="242">
        <v>54</v>
      </c>
      <c r="L20" s="492">
        <v>930560</v>
      </c>
    </row>
    <row r="21" spans="2:17" x14ac:dyDescent="0.25">
      <c r="B21" s="222" t="s">
        <v>46</v>
      </c>
      <c r="C21" s="492">
        <v>43</v>
      </c>
      <c r="D21" s="492">
        <v>255723</v>
      </c>
      <c r="E21" s="492">
        <v>56</v>
      </c>
      <c r="F21" s="492">
        <v>456291</v>
      </c>
      <c r="G21" s="492">
        <v>79</v>
      </c>
      <c r="H21" s="492">
        <v>756235</v>
      </c>
      <c r="I21" s="492">
        <v>103</v>
      </c>
      <c r="J21" s="492">
        <v>1046023</v>
      </c>
      <c r="K21" s="242">
        <v>90</v>
      </c>
      <c r="L21" s="492">
        <v>1073723</v>
      </c>
    </row>
    <row r="22" spans="2:17" x14ac:dyDescent="0.25">
      <c r="B22" s="222" t="s">
        <v>31</v>
      </c>
      <c r="C22" s="492">
        <v>75</v>
      </c>
      <c r="D22" s="492">
        <v>1028218</v>
      </c>
      <c r="E22" s="492">
        <v>106</v>
      </c>
      <c r="F22" s="492">
        <v>1798080</v>
      </c>
      <c r="G22" s="492">
        <v>125</v>
      </c>
      <c r="H22" s="492">
        <v>2411496</v>
      </c>
      <c r="I22" s="492">
        <v>145</v>
      </c>
      <c r="J22" s="492">
        <v>3696902</v>
      </c>
      <c r="K22" s="242">
        <v>182</v>
      </c>
      <c r="L22" s="492">
        <v>4885440</v>
      </c>
      <c r="M22" s="211"/>
      <c r="N22" s="211"/>
      <c r="O22" s="211"/>
      <c r="P22" s="211"/>
      <c r="Q22" s="211"/>
    </row>
    <row r="23" spans="2:17" s="211" customFormat="1" x14ac:dyDescent="0.25">
      <c r="B23" s="222" t="s">
        <v>481</v>
      </c>
      <c r="C23" s="492">
        <v>11</v>
      </c>
      <c r="D23" s="492">
        <v>26638</v>
      </c>
      <c r="E23" s="492">
        <v>9</v>
      </c>
      <c r="F23" s="492">
        <v>41378</v>
      </c>
      <c r="G23" s="492">
        <v>11</v>
      </c>
      <c r="H23" s="492">
        <v>41051</v>
      </c>
      <c r="I23" s="492">
        <v>7</v>
      </c>
      <c r="J23" s="492">
        <v>14329</v>
      </c>
      <c r="K23" s="242">
        <v>6</v>
      </c>
      <c r="L23" s="492">
        <v>17895</v>
      </c>
      <c r="M23"/>
      <c r="N23"/>
      <c r="O23"/>
      <c r="P23"/>
      <c r="Q23"/>
    </row>
    <row r="24" spans="2:17" x14ac:dyDescent="0.25">
      <c r="B24" s="211" t="s">
        <v>39</v>
      </c>
      <c r="C24" s="492">
        <v>6628</v>
      </c>
      <c r="D24" s="492">
        <v>21555282</v>
      </c>
      <c r="E24" s="492">
        <v>7880</v>
      </c>
      <c r="F24" s="492">
        <v>30258907</v>
      </c>
      <c r="G24" s="492">
        <v>9962</v>
      </c>
      <c r="H24" s="492">
        <v>43590337</v>
      </c>
      <c r="I24" s="492">
        <v>9954</v>
      </c>
      <c r="J24" s="492">
        <v>51320815</v>
      </c>
      <c r="K24" s="492">
        <v>11504</v>
      </c>
      <c r="L24" s="492">
        <v>64083366</v>
      </c>
      <c r="M24" s="136"/>
      <c r="N24" s="136"/>
      <c r="O24" s="136"/>
      <c r="P24" s="136"/>
      <c r="Q24" s="136"/>
    </row>
    <row r="25" spans="2:17" s="136" customFormat="1" x14ac:dyDescent="0.25">
      <c r="B25" s="211" t="s">
        <v>40</v>
      </c>
      <c r="C25" s="492">
        <v>39</v>
      </c>
      <c r="D25" s="492">
        <v>207775</v>
      </c>
      <c r="E25" s="492">
        <v>30</v>
      </c>
      <c r="F25" s="492">
        <v>197507</v>
      </c>
      <c r="G25" s="492">
        <v>21</v>
      </c>
      <c r="H25" s="492">
        <v>177742</v>
      </c>
      <c r="I25" s="492">
        <v>42</v>
      </c>
      <c r="J25" s="492">
        <v>415543</v>
      </c>
      <c r="K25" s="492">
        <v>81</v>
      </c>
      <c r="L25" s="492">
        <v>733711</v>
      </c>
      <c r="M25"/>
      <c r="N25"/>
      <c r="O25"/>
      <c r="P25"/>
      <c r="Q25"/>
    </row>
    <row r="26" spans="2:17" x14ac:dyDescent="0.25">
      <c r="B26" s="222"/>
      <c r="C26" s="472"/>
      <c r="D26" s="472"/>
      <c r="E26" s="472"/>
      <c r="F26" s="472"/>
      <c r="G26" s="472"/>
      <c r="H26" s="472"/>
      <c r="I26" s="472"/>
      <c r="J26" s="472"/>
      <c r="K26" s="282"/>
      <c r="L26" s="282"/>
    </row>
    <row r="27" spans="2:17" ht="16.5" thickBot="1" x14ac:dyDescent="0.3">
      <c r="B27" s="314" t="s">
        <v>149</v>
      </c>
      <c r="C27" s="423">
        <v>1096</v>
      </c>
      <c r="D27" s="423">
        <v>5949431</v>
      </c>
      <c r="E27" s="423">
        <v>1229</v>
      </c>
      <c r="F27" s="423">
        <v>8347403</v>
      </c>
      <c r="G27" s="423">
        <v>1560</v>
      </c>
      <c r="H27" s="423">
        <v>12348092</v>
      </c>
      <c r="I27" s="423">
        <v>1892</v>
      </c>
      <c r="J27" s="423">
        <v>17504946</v>
      </c>
      <c r="K27" s="423">
        <v>1983</v>
      </c>
      <c r="L27" s="423">
        <v>20316934</v>
      </c>
    </row>
    <row r="28" spans="2:17" ht="15.75" x14ac:dyDescent="0.25">
      <c r="B28" s="209"/>
      <c r="C28" s="492"/>
      <c r="D28" s="492"/>
      <c r="E28" s="492"/>
      <c r="F28" s="492"/>
      <c r="G28" s="492"/>
      <c r="H28" s="492"/>
      <c r="I28" s="492"/>
      <c r="J28" s="492"/>
      <c r="K28" s="242"/>
      <c r="L28" s="492"/>
    </row>
    <row r="29" spans="2:17" x14ac:dyDescent="0.25">
      <c r="B29" s="211" t="s">
        <v>32</v>
      </c>
      <c r="C29" s="492">
        <v>938</v>
      </c>
      <c r="D29" s="492">
        <v>5151744</v>
      </c>
      <c r="E29" s="492">
        <v>1056</v>
      </c>
      <c r="F29" s="492">
        <v>7154704</v>
      </c>
      <c r="G29" s="492">
        <v>1309</v>
      </c>
      <c r="H29" s="492">
        <v>10522268</v>
      </c>
      <c r="I29" s="492">
        <v>1601</v>
      </c>
      <c r="J29" s="492">
        <v>15088520</v>
      </c>
      <c r="K29" s="492">
        <v>1639</v>
      </c>
      <c r="L29" s="492">
        <v>16893241</v>
      </c>
    </row>
    <row r="30" spans="2:17" x14ac:dyDescent="0.25">
      <c r="B30" s="211" t="s">
        <v>33</v>
      </c>
      <c r="C30" s="492">
        <v>18</v>
      </c>
      <c r="D30" s="492">
        <v>54766</v>
      </c>
      <c r="E30" s="492">
        <v>15</v>
      </c>
      <c r="F30" s="492">
        <v>57974</v>
      </c>
      <c r="G30" s="492">
        <v>31</v>
      </c>
      <c r="H30" s="492">
        <v>165186</v>
      </c>
      <c r="I30" s="492">
        <v>21</v>
      </c>
      <c r="J30" s="492">
        <v>128461</v>
      </c>
      <c r="K30" s="492">
        <v>59</v>
      </c>
      <c r="L30" s="492">
        <v>317026</v>
      </c>
    </row>
    <row r="31" spans="2:17" x14ac:dyDescent="0.25">
      <c r="B31" s="211" t="s">
        <v>34</v>
      </c>
      <c r="C31" s="492">
        <v>7</v>
      </c>
      <c r="D31" s="492">
        <v>20238</v>
      </c>
      <c r="E31" s="492">
        <v>13</v>
      </c>
      <c r="F31" s="492">
        <v>38046</v>
      </c>
      <c r="G31" s="492">
        <v>21</v>
      </c>
      <c r="H31" s="492">
        <v>152543</v>
      </c>
      <c r="I31" s="492">
        <v>22</v>
      </c>
      <c r="J31" s="492">
        <v>72288</v>
      </c>
      <c r="K31" s="492">
        <v>17</v>
      </c>
      <c r="L31" s="492">
        <v>77157</v>
      </c>
      <c r="M31" s="136"/>
      <c r="N31" s="136"/>
      <c r="O31" s="136"/>
      <c r="P31" s="136"/>
      <c r="Q31" s="136"/>
    </row>
    <row r="32" spans="2:17" s="136" customFormat="1" x14ac:dyDescent="0.25">
      <c r="B32" s="211" t="s">
        <v>47</v>
      </c>
      <c r="C32" s="492">
        <v>7</v>
      </c>
      <c r="D32" s="492">
        <v>42620</v>
      </c>
      <c r="E32" s="492">
        <v>16</v>
      </c>
      <c r="F32" s="492">
        <v>80124</v>
      </c>
      <c r="G32" s="492">
        <v>20</v>
      </c>
      <c r="H32" s="492">
        <v>164650</v>
      </c>
      <c r="I32" s="492">
        <v>36</v>
      </c>
      <c r="J32" s="492">
        <v>263368</v>
      </c>
      <c r="K32" s="492">
        <v>30</v>
      </c>
      <c r="L32" s="492">
        <v>214745</v>
      </c>
      <c r="M32"/>
      <c r="N32"/>
      <c r="O32"/>
      <c r="P32"/>
      <c r="Q32"/>
    </row>
    <row r="33" spans="2:17" x14ac:dyDescent="0.25">
      <c r="B33" s="211" t="s">
        <v>83</v>
      </c>
      <c r="C33" s="492">
        <v>52</v>
      </c>
      <c r="D33" s="492">
        <v>223757</v>
      </c>
      <c r="E33" s="492">
        <v>43</v>
      </c>
      <c r="F33" s="492">
        <v>246465</v>
      </c>
      <c r="G33" s="492">
        <v>54</v>
      </c>
      <c r="H33" s="492">
        <v>364470</v>
      </c>
      <c r="I33" s="492">
        <v>62</v>
      </c>
      <c r="J33" s="492">
        <v>315240</v>
      </c>
      <c r="K33" s="492">
        <v>74</v>
      </c>
      <c r="L33" s="492">
        <v>590548</v>
      </c>
    </row>
    <row r="34" spans="2:17" x14ac:dyDescent="0.25">
      <c r="B34" s="211" t="s">
        <v>84</v>
      </c>
      <c r="C34" s="492">
        <v>9</v>
      </c>
      <c r="D34" s="492">
        <v>53276</v>
      </c>
      <c r="E34" s="492">
        <v>7</v>
      </c>
      <c r="F34" s="492">
        <v>56425</v>
      </c>
      <c r="G34" s="492">
        <v>11</v>
      </c>
      <c r="H34" s="492">
        <v>55364</v>
      </c>
      <c r="I34" s="492">
        <v>10</v>
      </c>
      <c r="J34" s="492">
        <v>100304</v>
      </c>
      <c r="K34" s="492">
        <v>11</v>
      </c>
      <c r="L34" s="492">
        <v>89477</v>
      </c>
    </row>
    <row r="35" spans="2:17" x14ac:dyDescent="0.25">
      <c r="B35" s="211" t="s">
        <v>137</v>
      </c>
      <c r="C35" s="492">
        <v>1</v>
      </c>
      <c r="D35" s="492">
        <v>4209</v>
      </c>
      <c r="E35" s="492"/>
      <c r="F35" s="492"/>
      <c r="G35" s="492">
        <v>1</v>
      </c>
      <c r="H35" s="492">
        <v>1390</v>
      </c>
      <c r="I35" s="492">
        <v>4</v>
      </c>
      <c r="J35" s="492">
        <v>71645</v>
      </c>
      <c r="K35" s="492">
        <v>4</v>
      </c>
      <c r="L35" s="492">
        <v>55834</v>
      </c>
    </row>
    <row r="36" spans="2:17" x14ac:dyDescent="0.25">
      <c r="B36" s="211" t="s">
        <v>35</v>
      </c>
      <c r="C36" s="492">
        <v>18</v>
      </c>
      <c r="D36" s="492">
        <v>277033</v>
      </c>
      <c r="E36" s="492">
        <v>24</v>
      </c>
      <c r="F36" s="492">
        <v>489018</v>
      </c>
      <c r="G36" s="492">
        <v>28</v>
      </c>
      <c r="H36" s="492">
        <v>624648</v>
      </c>
      <c r="I36" s="492">
        <v>38</v>
      </c>
      <c r="J36" s="492">
        <v>974377</v>
      </c>
      <c r="K36" s="492">
        <v>46</v>
      </c>
      <c r="L36" s="492">
        <v>1574793</v>
      </c>
    </row>
    <row r="37" spans="2:17" x14ac:dyDescent="0.25">
      <c r="B37" s="211" t="s">
        <v>90</v>
      </c>
      <c r="C37" s="492">
        <v>3</v>
      </c>
      <c r="D37" s="492">
        <v>6926</v>
      </c>
      <c r="E37" s="492">
        <v>7</v>
      </c>
      <c r="F37" s="492">
        <v>85014</v>
      </c>
      <c r="G37" s="492">
        <v>4</v>
      </c>
      <c r="H37" s="492">
        <v>12543</v>
      </c>
      <c r="I37" s="492">
        <v>20</v>
      </c>
      <c r="J37" s="492">
        <v>161174</v>
      </c>
      <c r="K37" s="492">
        <v>12</v>
      </c>
      <c r="L37" s="492">
        <v>56728</v>
      </c>
    </row>
    <row r="38" spans="2:17" x14ac:dyDescent="0.25">
      <c r="B38" s="211" t="s">
        <v>81</v>
      </c>
      <c r="C38" s="492">
        <v>43</v>
      </c>
      <c r="D38" s="492">
        <v>114862</v>
      </c>
      <c r="E38" s="492">
        <v>48</v>
      </c>
      <c r="F38" s="492">
        <v>139633</v>
      </c>
      <c r="G38" s="492">
        <v>81</v>
      </c>
      <c r="H38" s="492">
        <v>285030</v>
      </c>
      <c r="I38" s="492">
        <v>78</v>
      </c>
      <c r="J38" s="492">
        <v>329569</v>
      </c>
      <c r="K38" s="492">
        <v>91</v>
      </c>
      <c r="L38" s="492">
        <v>447385</v>
      </c>
    </row>
    <row r="39" spans="2:17" x14ac:dyDescent="0.25">
      <c r="B39" s="215"/>
      <c r="C39" s="224"/>
      <c r="D39" s="224"/>
      <c r="E39" s="224"/>
      <c r="F39" s="224"/>
      <c r="G39" s="224"/>
      <c r="H39" s="224"/>
      <c r="I39" s="242"/>
      <c r="J39" s="224"/>
      <c r="K39" s="242"/>
      <c r="L39" s="224"/>
    </row>
    <row r="40" spans="2:17" x14ac:dyDescent="0.25">
      <c r="B40" s="215"/>
      <c r="C40" s="211"/>
      <c r="D40" s="211"/>
      <c r="E40" s="211"/>
      <c r="F40" s="211"/>
      <c r="G40" s="211"/>
      <c r="H40" s="211"/>
      <c r="I40" s="224"/>
      <c r="J40" s="211"/>
      <c r="K40" s="224"/>
      <c r="L40" s="275"/>
    </row>
    <row r="41" spans="2:17" x14ac:dyDescent="0.25">
      <c r="B41" s="241"/>
      <c r="C41" s="211"/>
      <c r="D41" s="211"/>
      <c r="E41" s="211"/>
      <c r="F41" s="211"/>
      <c r="G41" s="211"/>
      <c r="H41" s="211"/>
      <c r="I41" s="211"/>
      <c r="J41" s="211"/>
      <c r="K41" s="275"/>
      <c r="L41" s="275"/>
    </row>
    <row r="42" spans="2:17" x14ac:dyDescent="0.25">
      <c r="B42" s="91"/>
      <c r="C42" s="211"/>
      <c r="D42" s="211"/>
      <c r="E42" s="211"/>
      <c r="F42" s="211"/>
      <c r="G42" s="211"/>
      <c r="H42" s="211"/>
      <c r="I42" s="211"/>
      <c r="J42" s="211"/>
      <c r="K42" s="275"/>
      <c r="L42" s="275"/>
    </row>
    <row r="43" spans="2:17" x14ac:dyDescent="0.25">
      <c r="B43" s="216"/>
      <c r="C43" s="211"/>
      <c r="D43" s="211"/>
      <c r="E43" s="211"/>
      <c r="F43" s="211"/>
      <c r="G43" s="211"/>
      <c r="H43" s="211"/>
      <c r="I43" s="211"/>
      <c r="J43" s="211"/>
      <c r="K43" s="275"/>
      <c r="L43" s="275"/>
    </row>
    <row r="44" spans="2:17" x14ac:dyDescent="0.25">
      <c r="B44" s="132"/>
      <c r="G44" s="201"/>
      <c r="H44"/>
      <c r="I44" s="211"/>
      <c r="J44" s="59"/>
      <c r="K44" s="275"/>
      <c r="L44" s="273"/>
      <c r="M44" s="132"/>
      <c r="N44" s="132"/>
      <c r="O44" s="201"/>
      <c r="P44" s="132"/>
      <c r="Q44" s="132"/>
    </row>
    <row r="45" spans="2:17" x14ac:dyDescent="0.25">
      <c r="B45" s="132"/>
      <c r="G45" s="201"/>
      <c r="H45"/>
      <c r="I45" s="59"/>
      <c r="J45" s="59"/>
      <c r="K45" s="273"/>
      <c r="L45" s="273"/>
      <c r="M45" s="69"/>
      <c r="N45" s="132"/>
      <c r="O45" s="201"/>
      <c r="P45" s="132"/>
      <c r="Q45" s="132"/>
    </row>
    <row r="46" spans="2:17" x14ac:dyDescent="0.25">
      <c r="B46" s="102"/>
      <c r="C46" s="102"/>
      <c r="D46" s="102"/>
      <c r="E46" s="340"/>
      <c r="F46" s="134"/>
      <c r="G46" s="102"/>
      <c r="H46" s="134"/>
      <c r="M46" s="69"/>
      <c r="N46" s="132"/>
      <c r="O46" s="201"/>
      <c r="P46" s="132"/>
      <c r="Q46" s="132"/>
    </row>
    <row r="47" spans="2:17" x14ac:dyDescent="0.25">
      <c r="B47" s="102"/>
      <c r="C47" s="102"/>
      <c r="D47" s="102"/>
      <c r="E47" s="340"/>
      <c r="F47" s="134"/>
      <c r="G47" s="102"/>
      <c r="H47" s="134"/>
      <c r="M47" s="132"/>
      <c r="N47" s="132"/>
      <c r="O47" s="201"/>
      <c r="P47" s="132"/>
      <c r="Q47" s="132"/>
    </row>
    <row r="48" spans="2:17" x14ac:dyDescent="0.25">
      <c r="B48" s="102"/>
      <c r="C48" s="102"/>
      <c r="D48" s="102"/>
      <c r="E48" s="340"/>
      <c r="F48" s="134"/>
      <c r="G48" s="102"/>
      <c r="H48" s="134"/>
      <c r="J48" s="1"/>
      <c r="K48" s="1"/>
      <c r="L48" s="1"/>
      <c r="M48" s="132"/>
      <c r="N48" s="132"/>
      <c r="O48" s="201"/>
      <c r="P48" s="132"/>
      <c r="Q48" s="132"/>
    </row>
    <row r="49" spans="2:17" x14ac:dyDescent="0.25">
      <c r="B49" s="102"/>
      <c r="C49" s="102"/>
      <c r="D49" s="102"/>
      <c r="E49" s="340"/>
      <c r="F49" s="134"/>
      <c r="G49" s="102"/>
      <c r="H49" s="134"/>
      <c r="M49" s="132"/>
      <c r="N49" s="132"/>
      <c r="O49" s="201"/>
      <c r="P49" s="132"/>
      <c r="Q49" s="132"/>
    </row>
    <row r="50" spans="2:17" x14ac:dyDescent="0.25">
      <c r="B50" s="102"/>
      <c r="C50" s="102"/>
      <c r="D50" s="102"/>
      <c r="E50" s="340"/>
      <c r="F50" s="134"/>
      <c r="G50" s="102"/>
      <c r="H50" s="134"/>
    </row>
    <row r="51" spans="2:17" x14ac:dyDescent="0.25">
      <c r="B51" s="102"/>
      <c r="C51" s="102"/>
      <c r="D51" s="102"/>
      <c r="E51" s="340"/>
      <c r="F51" s="134"/>
      <c r="G51" s="102"/>
      <c r="H51" s="134"/>
    </row>
    <row r="52" spans="2:17" x14ac:dyDescent="0.25">
      <c r="B52" s="102"/>
      <c r="C52" s="102"/>
      <c r="D52" s="102"/>
      <c r="E52" s="340"/>
      <c r="F52" s="134"/>
      <c r="G52" s="102"/>
      <c r="H52" s="134"/>
    </row>
    <row r="53" spans="2:17" x14ac:dyDescent="0.25">
      <c r="B53" s="102"/>
      <c r="C53" s="102"/>
      <c r="D53" s="102"/>
      <c r="E53" s="340"/>
      <c r="F53" s="134"/>
      <c r="G53" s="102"/>
      <c r="H53" s="134"/>
    </row>
  </sheetData>
  <mergeCells count="10">
    <mergeCell ref="K7:L7"/>
    <mergeCell ref="B2:L2"/>
    <mergeCell ref="B3:L3"/>
    <mergeCell ref="B4:L4"/>
    <mergeCell ref="B5:L5"/>
    <mergeCell ref="I7:J7"/>
    <mergeCell ref="B7:B8"/>
    <mergeCell ref="C7:D7"/>
    <mergeCell ref="E7:F7"/>
    <mergeCell ref="G7:H7"/>
  </mergeCells>
  <hyperlinks>
    <hyperlink ref="N2" location="Índice!A1" display="Volver"/>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showGridLines="0" zoomScale="90" zoomScaleNormal="90" workbookViewId="0">
      <selection activeCell="B2" sqref="B2:H2"/>
    </sheetView>
  </sheetViews>
  <sheetFormatPr baseColWidth="10" defaultRowHeight="15" x14ac:dyDescent="0.25"/>
  <cols>
    <col min="1" max="1" width="18" style="1" customWidth="1"/>
    <col min="2" max="3" width="15.28515625" style="102" customWidth="1"/>
    <col min="4" max="4" width="14" style="102" customWidth="1"/>
    <col min="5" max="5" width="15.28515625" style="102" customWidth="1"/>
    <col min="6" max="6" width="15.85546875" style="340" bestFit="1" customWidth="1"/>
    <col min="7" max="7" width="3.5703125" style="435" customWidth="1"/>
    <col min="8" max="8" width="25.5703125" style="102" customWidth="1"/>
    <col min="9" max="9" width="11" style="134" customWidth="1"/>
    <col min="18" max="16384" width="11.42578125" style="1"/>
  </cols>
  <sheetData>
    <row r="1" spans="1:17" ht="42" customHeight="1" x14ac:dyDescent="0.25">
      <c r="A1" s="65"/>
      <c r="B1"/>
      <c r="C1"/>
      <c r="D1" s="1"/>
      <c r="E1" s="1"/>
      <c r="F1" s="1"/>
      <c r="H1" s="1"/>
    </row>
    <row r="2" spans="1:17" ht="19.5" customHeight="1" x14ac:dyDescent="0.25">
      <c r="A2" s="65"/>
      <c r="B2" s="769" t="s">
        <v>264</v>
      </c>
      <c r="C2" s="769"/>
      <c r="D2" s="769"/>
      <c r="E2" s="769"/>
      <c r="F2" s="769"/>
      <c r="G2" s="769"/>
      <c r="H2" s="769"/>
      <c r="J2" s="479" t="s">
        <v>48</v>
      </c>
      <c r="K2" s="1"/>
      <c r="L2" s="1"/>
      <c r="M2" s="1"/>
    </row>
    <row r="3" spans="1:17" ht="21.75" customHeight="1" x14ac:dyDescent="0.2">
      <c r="A3" s="65"/>
      <c r="B3" s="770" t="s">
        <v>446</v>
      </c>
      <c r="C3" s="770"/>
      <c r="D3" s="770"/>
      <c r="E3" s="770"/>
      <c r="F3" s="770"/>
      <c r="G3" s="770"/>
      <c r="H3" s="770"/>
      <c r="J3" s="65"/>
      <c r="K3" s="65"/>
      <c r="L3" s="65"/>
      <c r="M3" s="65"/>
      <c r="N3" s="1"/>
      <c r="O3" s="1"/>
      <c r="P3" s="1"/>
      <c r="Q3" s="1"/>
    </row>
    <row r="4" spans="1:17" s="65" customFormat="1" ht="18" customHeight="1" thickBot="1" x14ac:dyDescent="0.3">
      <c r="A4"/>
      <c r="B4" s="778" t="s">
        <v>1574</v>
      </c>
      <c r="C4" s="778"/>
      <c r="D4" s="778"/>
      <c r="E4" s="778"/>
      <c r="F4" s="778"/>
      <c r="G4" s="778"/>
      <c r="H4" s="778"/>
    </row>
    <row r="5" spans="1:17" ht="15" customHeight="1" x14ac:dyDescent="0.25">
      <c r="A5" s="305"/>
      <c r="B5" s="135"/>
      <c r="C5" s="135"/>
      <c r="D5" s="135"/>
      <c r="E5" s="135"/>
      <c r="F5" s="135"/>
      <c r="G5" s="467"/>
      <c r="H5" s="136"/>
      <c r="I5" s="1"/>
      <c r="J5" s="1"/>
      <c r="K5" s="1"/>
      <c r="L5" s="1"/>
      <c r="M5" s="1"/>
      <c r="N5" s="1"/>
      <c r="O5" s="1"/>
      <c r="P5" s="1"/>
      <c r="Q5" s="1"/>
    </row>
    <row r="6" spans="1:17" ht="49.5" customHeight="1" x14ac:dyDescent="0.2">
      <c r="A6" s="9"/>
      <c r="B6" s="781" t="s">
        <v>108</v>
      </c>
      <c r="C6" s="781"/>
      <c r="D6" s="781" t="s">
        <v>109</v>
      </c>
      <c r="E6" s="781"/>
      <c r="F6" s="583" t="s">
        <v>1079</v>
      </c>
      <c r="G6" s="621"/>
      <c r="H6" s="581" t="s">
        <v>430</v>
      </c>
      <c r="I6" s="1"/>
      <c r="J6" s="1"/>
      <c r="K6" s="1"/>
      <c r="L6" s="1"/>
      <c r="M6" s="1"/>
      <c r="N6" s="1"/>
      <c r="O6" s="1"/>
      <c r="P6" s="1"/>
      <c r="Q6" s="1"/>
    </row>
    <row r="7" spans="1:17" s="9" customFormat="1" ht="15.75" customHeight="1" x14ac:dyDescent="0.25">
      <c r="A7"/>
      <c r="B7" s="80"/>
      <c r="C7" s="80"/>
      <c r="D7" s="80"/>
      <c r="E7" s="80"/>
      <c r="F7" s="80"/>
      <c r="G7" s="468"/>
      <c r="H7" s="80"/>
    </row>
    <row r="8" spans="1:17" x14ac:dyDescent="0.25">
      <c r="A8"/>
      <c r="B8" s="139">
        <v>1974</v>
      </c>
      <c r="C8" s="139" t="s">
        <v>436</v>
      </c>
      <c r="D8" s="139">
        <v>1975</v>
      </c>
      <c r="E8" s="139" t="s">
        <v>442</v>
      </c>
      <c r="F8" s="145">
        <v>432</v>
      </c>
      <c r="G8" s="472">
        <v>16</v>
      </c>
      <c r="H8" s="171" t="s">
        <v>431</v>
      </c>
      <c r="I8" s="1"/>
      <c r="J8" s="1"/>
      <c r="K8" s="1"/>
      <c r="L8" s="1"/>
      <c r="M8" s="1"/>
      <c r="N8" s="1"/>
      <c r="O8" s="1"/>
      <c r="P8" s="1"/>
      <c r="Q8" s="1"/>
    </row>
    <row r="9" spans="1:17" x14ac:dyDescent="0.25">
      <c r="A9"/>
      <c r="B9" s="139">
        <v>1975</v>
      </c>
      <c r="C9" s="139" t="s">
        <v>437</v>
      </c>
      <c r="D9" s="139">
        <v>1975</v>
      </c>
      <c r="E9" s="139" t="s">
        <v>433</v>
      </c>
      <c r="F9" s="145">
        <v>576</v>
      </c>
      <c r="G9" s="472"/>
      <c r="H9" s="171" t="s">
        <v>431</v>
      </c>
      <c r="I9" s="1"/>
      <c r="J9" s="1"/>
      <c r="K9" s="1"/>
      <c r="L9" s="1"/>
      <c r="M9" s="1"/>
      <c r="N9" s="1"/>
      <c r="O9" s="1"/>
      <c r="P9" s="1"/>
      <c r="Q9" s="1"/>
    </row>
    <row r="10" spans="1:17" x14ac:dyDescent="0.25">
      <c r="A10"/>
      <c r="B10" s="139">
        <v>1975</v>
      </c>
      <c r="C10" s="139" t="s">
        <v>438</v>
      </c>
      <c r="D10" s="139">
        <v>1975</v>
      </c>
      <c r="E10" s="139" t="s">
        <v>444</v>
      </c>
      <c r="F10" s="145">
        <v>992</v>
      </c>
      <c r="G10" s="472"/>
      <c r="H10" s="171" t="s">
        <v>431</v>
      </c>
      <c r="I10" s="1"/>
      <c r="J10" s="1"/>
      <c r="K10" s="1"/>
      <c r="L10" s="1"/>
      <c r="M10" s="1"/>
      <c r="N10" s="1"/>
      <c r="O10" s="1"/>
      <c r="P10" s="1"/>
      <c r="Q10" s="1"/>
    </row>
    <row r="11" spans="1:17" x14ac:dyDescent="0.25">
      <c r="A11"/>
      <c r="B11" s="139">
        <v>1975</v>
      </c>
      <c r="C11" s="139" t="s">
        <v>440</v>
      </c>
      <c r="D11" s="139">
        <v>1975</v>
      </c>
      <c r="E11" s="172" t="s">
        <v>441</v>
      </c>
      <c r="F11" s="145">
        <v>1232</v>
      </c>
      <c r="G11" s="472"/>
      <c r="H11" s="171" t="s">
        <v>431</v>
      </c>
      <c r="I11" s="1"/>
      <c r="J11" s="1"/>
      <c r="K11" s="1"/>
      <c r="L11" s="1"/>
      <c r="M11" s="1"/>
      <c r="N11" s="1"/>
      <c r="O11" s="1"/>
      <c r="P11" s="1"/>
      <c r="Q11" s="1"/>
    </row>
    <row r="12" spans="1:17" x14ac:dyDescent="0.25">
      <c r="A12"/>
      <c r="B12" s="139">
        <v>1975</v>
      </c>
      <c r="C12" s="139" t="s">
        <v>436</v>
      </c>
      <c r="D12" s="139">
        <v>1976</v>
      </c>
      <c r="E12" s="139" t="s">
        <v>442</v>
      </c>
      <c r="F12" s="145">
        <v>1782</v>
      </c>
      <c r="G12" s="472">
        <v>18</v>
      </c>
      <c r="H12" s="171" t="s">
        <v>431</v>
      </c>
      <c r="I12" s="1"/>
      <c r="J12" s="1"/>
      <c r="K12" s="1"/>
      <c r="L12" s="1"/>
      <c r="M12" s="1"/>
      <c r="N12" s="1"/>
      <c r="O12" s="1"/>
      <c r="P12" s="1"/>
      <c r="Q12" s="1"/>
    </row>
    <row r="13" spans="1:17" x14ac:dyDescent="0.25">
      <c r="A13"/>
      <c r="B13" s="139">
        <v>1976</v>
      </c>
      <c r="C13" s="139" t="s">
        <v>437</v>
      </c>
      <c r="D13" s="139">
        <v>1976</v>
      </c>
      <c r="E13" s="139" t="s">
        <v>433</v>
      </c>
      <c r="F13" s="145">
        <v>2358</v>
      </c>
      <c r="G13" s="465"/>
      <c r="H13" s="171" t="s">
        <v>431</v>
      </c>
      <c r="I13" s="1"/>
      <c r="J13" s="1"/>
      <c r="K13" s="1"/>
      <c r="L13" s="1"/>
      <c r="M13" s="1"/>
      <c r="N13" s="1"/>
      <c r="O13" s="1"/>
      <c r="P13" s="1"/>
      <c r="Q13" s="1"/>
    </row>
    <row r="14" spans="1:17" x14ac:dyDescent="0.25">
      <c r="A14"/>
      <c r="B14" s="139">
        <v>1976</v>
      </c>
      <c r="C14" s="139" t="s">
        <v>438</v>
      </c>
      <c r="D14" s="139">
        <v>1976</v>
      </c>
      <c r="E14" s="139" t="s">
        <v>444</v>
      </c>
      <c r="F14" s="145">
        <v>3255.12</v>
      </c>
      <c r="G14" s="472"/>
      <c r="H14" s="171" t="s">
        <v>431</v>
      </c>
      <c r="I14" s="1"/>
      <c r="J14" s="1"/>
      <c r="K14" s="1"/>
      <c r="L14" s="1"/>
      <c r="M14" s="1"/>
      <c r="N14" s="1"/>
      <c r="O14" s="1"/>
      <c r="P14" s="1"/>
      <c r="Q14" s="1"/>
    </row>
    <row r="15" spans="1:17" x14ac:dyDescent="0.25">
      <c r="A15"/>
      <c r="B15" s="139">
        <v>1976</v>
      </c>
      <c r="C15" s="139" t="s">
        <v>440</v>
      </c>
      <c r="D15" s="139">
        <v>1976</v>
      </c>
      <c r="E15" s="172" t="s">
        <v>441</v>
      </c>
      <c r="F15" s="145">
        <v>4101.4799999999996</v>
      </c>
      <c r="G15" s="472"/>
      <c r="H15" s="171" t="s">
        <v>431</v>
      </c>
      <c r="I15" s="1"/>
      <c r="J15" s="1"/>
      <c r="K15" s="1"/>
      <c r="L15" s="1"/>
      <c r="M15" s="1"/>
      <c r="N15" s="1"/>
      <c r="O15" s="1"/>
      <c r="P15" s="1"/>
      <c r="Q15" s="1"/>
    </row>
    <row r="16" spans="1:17" x14ac:dyDescent="0.25">
      <c r="A16"/>
      <c r="B16" s="139">
        <v>1976</v>
      </c>
      <c r="C16" s="139" t="s">
        <v>436</v>
      </c>
      <c r="D16" s="139">
        <v>1977</v>
      </c>
      <c r="E16" s="139" t="s">
        <v>442</v>
      </c>
      <c r="F16" s="145">
        <v>5377.4</v>
      </c>
      <c r="G16" s="472">
        <v>20</v>
      </c>
      <c r="H16" s="171" t="s">
        <v>431</v>
      </c>
      <c r="I16" s="1"/>
      <c r="J16" s="1"/>
      <c r="K16" s="1"/>
      <c r="L16" s="1"/>
      <c r="M16" s="1"/>
      <c r="N16" s="1"/>
      <c r="O16" s="1"/>
      <c r="P16" s="1"/>
      <c r="Q16" s="1"/>
    </row>
    <row r="17" spans="1:17" x14ac:dyDescent="0.25">
      <c r="A17"/>
      <c r="B17" s="139">
        <v>1977</v>
      </c>
      <c r="C17" s="139" t="s">
        <v>437</v>
      </c>
      <c r="D17" s="139">
        <v>1977</v>
      </c>
      <c r="E17" s="139" t="s">
        <v>439</v>
      </c>
      <c r="F17" s="145">
        <v>6399.2</v>
      </c>
      <c r="G17" s="472"/>
      <c r="H17" s="171" t="s">
        <v>431</v>
      </c>
      <c r="I17" s="1"/>
      <c r="J17" s="1"/>
      <c r="K17" s="1"/>
      <c r="L17" s="1"/>
      <c r="M17" s="1"/>
      <c r="N17" s="1"/>
      <c r="O17" s="1"/>
      <c r="P17" s="1"/>
      <c r="Q17" s="1"/>
    </row>
    <row r="18" spans="1:17" x14ac:dyDescent="0.25">
      <c r="A18"/>
      <c r="B18" s="139">
        <v>1977</v>
      </c>
      <c r="C18" s="139" t="s">
        <v>433</v>
      </c>
      <c r="D18" s="139">
        <v>1977</v>
      </c>
      <c r="E18" s="139" t="s">
        <v>438</v>
      </c>
      <c r="F18" s="145">
        <v>9598.7999999999993</v>
      </c>
      <c r="G18" s="472">
        <v>30</v>
      </c>
      <c r="H18" s="171" t="s">
        <v>431</v>
      </c>
      <c r="I18" s="1"/>
      <c r="J18" s="1"/>
      <c r="K18" s="1"/>
      <c r="L18" s="1"/>
      <c r="M18" s="1"/>
      <c r="N18" s="1"/>
      <c r="O18" s="1"/>
      <c r="P18" s="1"/>
      <c r="Q18" s="1"/>
    </row>
    <row r="19" spans="1:17" x14ac:dyDescent="0.25">
      <c r="A19"/>
      <c r="B19" s="139">
        <v>1977</v>
      </c>
      <c r="C19" s="139" t="s">
        <v>434</v>
      </c>
      <c r="D19" s="139">
        <v>1977</v>
      </c>
      <c r="E19" s="139" t="s">
        <v>441</v>
      </c>
      <c r="F19" s="145">
        <v>11326.5</v>
      </c>
      <c r="G19" s="472"/>
      <c r="H19" s="171" t="s">
        <v>431</v>
      </c>
      <c r="I19" s="1"/>
      <c r="J19" s="1"/>
      <c r="K19" s="1"/>
      <c r="L19" s="1"/>
      <c r="M19" s="1"/>
      <c r="N19" s="1"/>
      <c r="O19" s="1"/>
      <c r="P19" s="1"/>
      <c r="Q19" s="1"/>
    </row>
    <row r="20" spans="1:17" ht="14.25" x14ac:dyDescent="0.2">
      <c r="A20" s="134"/>
      <c r="B20" s="139">
        <v>1977</v>
      </c>
      <c r="C20" s="139" t="s">
        <v>436</v>
      </c>
      <c r="D20" s="139">
        <v>1978</v>
      </c>
      <c r="E20" s="139" t="s">
        <v>442</v>
      </c>
      <c r="F20" s="145">
        <v>13365.3</v>
      </c>
      <c r="G20" s="472"/>
      <c r="H20" s="171" t="s">
        <v>431</v>
      </c>
      <c r="I20" s="1"/>
      <c r="J20" s="1"/>
      <c r="K20" s="1"/>
      <c r="L20" s="1"/>
      <c r="M20" s="1"/>
      <c r="N20" s="1"/>
      <c r="O20" s="1"/>
      <c r="P20" s="1"/>
      <c r="Q20" s="1"/>
    </row>
    <row r="21" spans="1:17" s="134" customFormat="1" ht="14.25" x14ac:dyDescent="0.2">
      <c r="B21" s="139">
        <v>1978</v>
      </c>
      <c r="C21" s="139" t="s">
        <v>437</v>
      </c>
      <c r="D21" s="139">
        <v>1978</v>
      </c>
      <c r="E21" s="139" t="s">
        <v>438</v>
      </c>
      <c r="F21" s="145">
        <v>14434.5</v>
      </c>
      <c r="G21" s="472"/>
      <c r="H21" s="171" t="s">
        <v>431</v>
      </c>
    </row>
    <row r="22" spans="1:17" s="134" customFormat="1" x14ac:dyDescent="0.25">
      <c r="A22"/>
      <c r="B22" s="139">
        <v>1978</v>
      </c>
      <c r="C22" s="139" t="s">
        <v>434</v>
      </c>
      <c r="D22" s="139">
        <v>1978</v>
      </c>
      <c r="E22" s="139" t="s">
        <v>441</v>
      </c>
      <c r="F22" s="145">
        <v>15878.1</v>
      </c>
      <c r="G22" s="472"/>
      <c r="H22" s="171" t="s">
        <v>431</v>
      </c>
    </row>
    <row r="23" spans="1:17" x14ac:dyDescent="0.25">
      <c r="A23"/>
      <c r="B23" s="139">
        <v>1978</v>
      </c>
      <c r="C23" s="139" t="s">
        <v>436</v>
      </c>
      <c r="D23" s="139">
        <v>1979</v>
      </c>
      <c r="E23" s="139" t="s">
        <v>442</v>
      </c>
      <c r="F23" s="145">
        <v>17783.400000000001</v>
      </c>
      <c r="G23" s="472"/>
      <c r="H23" s="171" t="s">
        <v>431</v>
      </c>
      <c r="I23" s="1"/>
      <c r="J23" s="1"/>
      <c r="K23" s="1"/>
      <c r="L23" s="1"/>
      <c r="M23" s="1"/>
      <c r="N23" s="1"/>
      <c r="O23" s="1"/>
      <c r="P23" s="1"/>
      <c r="Q23" s="1"/>
    </row>
    <row r="24" spans="1:17" x14ac:dyDescent="0.25">
      <c r="A24"/>
      <c r="B24" s="139">
        <v>1979</v>
      </c>
      <c r="C24" s="139" t="s">
        <v>437</v>
      </c>
      <c r="D24" s="139">
        <v>1979</v>
      </c>
      <c r="E24" s="139" t="s">
        <v>438</v>
      </c>
      <c r="F24" s="145">
        <v>31417.5</v>
      </c>
      <c r="G24" s="472">
        <v>50</v>
      </c>
      <c r="H24" s="171" t="s">
        <v>431</v>
      </c>
      <c r="I24" s="1"/>
      <c r="J24" s="1"/>
      <c r="K24" s="1"/>
      <c r="L24" s="1"/>
      <c r="M24" s="1"/>
      <c r="N24" s="1"/>
      <c r="O24" s="1"/>
      <c r="P24" s="1"/>
      <c r="Q24" s="1"/>
    </row>
    <row r="25" spans="1:17" x14ac:dyDescent="0.25">
      <c r="A25"/>
      <c r="B25" s="139">
        <v>1979</v>
      </c>
      <c r="C25" s="139" t="s">
        <v>434</v>
      </c>
      <c r="D25" s="139">
        <v>1979</v>
      </c>
      <c r="E25" s="139" t="s">
        <v>441</v>
      </c>
      <c r="F25" s="145">
        <v>34873.5</v>
      </c>
      <c r="G25" s="472"/>
      <c r="H25" s="171" t="s">
        <v>431</v>
      </c>
      <c r="I25" s="1"/>
      <c r="J25" s="1"/>
      <c r="K25" s="1"/>
      <c r="L25" s="1"/>
      <c r="M25" s="1"/>
      <c r="N25" s="1"/>
      <c r="O25" s="1"/>
      <c r="P25" s="1"/>
      <c r="Q25" s="1"/>
    </row>
    <row r="26" spans="1:17" x14ac:dyDescent="0.25">
      <c r="A26"/>
      <c r="B26" s="139">
        <v>1979</v>
      </c>
      <c r="C26" s="139" t="s">
        <v>436</v>
      </c>
      <c r="D26" s="139">
        <v>1980</v>
      </c>
      <c r="E26" s="139" t="s">
        <v>437</v>
      </c>
      <c r="F26" s="145">
        <v>41150.5</v>
      </c>
      <c r="G26" s="472"/>
      <c r="H26" s="171" t="s">
        <v>431</v>
      </c>
      <c r="I26" s="1"/>
      <c r="J26" s="1"/>
      <c r="K26" s="1"/>
      <c r="L26" s="1"/>
      <c r="M26" s="1"/>
      <c r="N26" s="1"/>
      <c r="O26" s="1"/>
      <c r="P26" s="1"/>
      <c r="Q26" s="1"/>
    </row>
    <row r="27" spans="1:17" x14ac:dyDescent="0.25">
      <c r="A27"/>
      <c r="B27" s="139">
        <v>1980</v>
      </c>
      <c r="C27" s="139" t="s">
        <v>439</v>
      </c>
      <c r="D27" s="139">
        <v>1980</v>
      </c>
      <c r="E27" s="139" t="s">
        <v>440</v>
      </c>
      <c r="F27" s="145">
        <v>44442.5</v>
      </c>
      <c r="G27" s="472"/>
      <c r="H27" s="171" t="s">
        <v>431</v>
      </c>
      <c r="I27" s="1"/>
      <c r="J27" s="1"/>
      <c r="K27" s="1"/>
      <c r="L27" s="1"/>
      <c r="M27" s="1"/>
      <c r="N27" s="1"/>
      <c r="O27" s="1"/>
      <c r="P27" s="1"/>
      <c r="Q27" s="1"/>
    </row>
    <row r="28" spans="1:17" x14ac:dyDescent="0.25">
      <c r="A28"/>
      <c r="B28" s="139">
        <v>1980</v>
      </c>
      <c r="C28" s="139" t="s">
        <v>435</v>
      </c>
      <c r="D28" s="139">
        <v>1981</v>
      </c>
      <c r="E28" s="139" t="s">
        <v>434</v>
      </c>
      <c r="F28" s="145">
        <v>50664.5</v>
      </c>
      <c r="G28" s="472"/>
      <c r="H28" s="171" t="s">
        <v>431</v>
      </c>
      <c r="I28" s="1"/>
      <c r="J28" s="1"/>
      <c r="K28" s="1"/>
      <c r="L28" s="1"/>
      <c r="M28" s="1"/>
      <c r="N28" s="1"/>
      <c r="O28" s="1"/>
      <c r="P28" s="1"/>
      <c r="Q28" s="1"/>
    </row>
    <row r="29" spans="1:17" x14ac:dyDescent="0.25">
      <c r="A29"/>
      <c r="B29" s="139">
        <v>1981</v>
      </c>
      <c r="C29" s="139" t="s">
        <v>443</v>
      </c>
      <c r="D29" s="139">
        <v>1983</v>
      </c>
      <c r="E29" s="139" t="s">
        <v>438</v>
      </c>
      <c r="F29" s="145">
        <v>57757.4</v>
      </c>
      <c r="G29" s="472" t="s">
        <v>44</v>
      </c>
      <c r="H29" s="171" t="s">
        <v>506</v>
      </c>
      <c r="I29" s="1"/>
      <c r="J29" s="1"/>
      <c r="K29" s="1"/>
      <c r="L29" s="1"/>
      <c r="M29" s="1"/>
      <c r="N29" s="1"/>
      <c r="O29" s="1"/>
      <c r="P29" s="1"/>
      <c r="Q29" s="1"/>
    </row>
    <row r="30" spans="1:17" x14ac:dyDescent="0.25">
      <c r="A30"/>
      <c r="B30" s="139">
        <v>1983</v>
      </c>
      <c r="C30" s="139" t="s">
        <v>434</v>
      </c>
      <c r="D30" s="139">
        <v>1984</v>
      </c>
      <c r="E30" s="139" t="s">
        <v>436</v>
      </c>
      <c r="F30" s="145">
        <v>60645.32</v>
      </c>
      <c r="G30" s="472"/>
      <c r="H30" s="171"/>
      <c r="I30" s="1"/>
      <c r="J30" s="1"/>
      <c r="K30" s="1"/>
      <c r="L30" s="1"/>
      <c r="M30" s="1"/>
      <c r="N30" s="1"/>
      <c r="O30" s="1"/>
      <c r="P30" s="1"/>
      <c r="Q30" s="1"/>
    </row>
    <row r="31" spans="1:17" x14ac:dyDescent="0.25">
      <c r="A31"/>
      <c r="B31" s="139">
        <v>1985</v>
      </c>
      <c r="C31" s="139" t="s">
        <v>432</v>
      </c>
      <c r="D31" s="139">
        <v>1985</v>
      </c>
      <c r="E31" s="139" t="s">
        <v>441</v>
      </c>
      <c r="F31" s="145">
        <v>74255.710000000006</v>
      </c>
      <c r="G31" s="472"/>
      <c r="H31" s="171"/>
      <c r="I31" s="1"/>
      <c r="J31" s="1"/>
      <c r="K31" s="1"/>
      <c r="L31" s="1"/>
      <c r="M31" s="1"/>
      <c r="N31" s="1"/>
      <c r="O31" s="1"/>
      <c r="P31" s="1"/>
      <c r="Q31" s="1"/>
    </row>
    <row r="32" spans="1:17" x14ac:dyDescent="0.25">
      <c r="A32"/>
      <c r="B32" s="139">
        <v>1985</v>
      </c>
      <c r="C32" s="139" t="s">
        <v>436</v>
      </c>
      <c r="D32" s="139">
        <v>1986</v>
      </c>
      <c r="E32" s="139" t="s">
        <v>435</v>
      </c>
      <c r="F32" s="145">
        <v>85393.51</v>
      </c>
      <c r="G32" s="472"/>
      <c r="H32" s="171"/>
      <c r="I32" s="1"/>
      <c r="J32" s="1"/>
      <c r="K32" s="1"/>
      <c r="L32" s="1"/>
      <c r="M32" s="1"/>
      <c r="N32" s="1"/>
      <c r="O32" s="1"/>
      <c r="P32" s="1"/>
      <c r="Q32" s="1"/>
    </row>
    <row r="33" spans="1:17" x14ac:dyDescent="0.25">
      <c r="A33"/>
      <c r="B33" s="139">
        <v>1986</v>
      </c>
      <c r="C33" s="139" t="s">
        <v>441</v>
      </c>
      <c r="D33" s="139">
        <v>1987</v>
      </c>
      <c r="E33" s="139" t="s">
        <v>505</v>
      </c>
      <c r="F33" s="460">
        <v>93936</v>
      </c>
      <c r="G33" s="465"/>
      <c r="H33" s="132"/>
      <c r="I33" s="1"/>
      <c r="J33" s="1"/>
      <c r="K33" s="1"/>
      <c r="L33" s="1"/>
      <c r="M33" s="1"/>
      <c r="N33" s="1"/>
      <c r="O33" s="1"/>
      <c r="P33" s="1"/>
      <c r="Q33" s="1"/>
    </row>
    <row r="34" spans="1:17" x14ac:dyDescent="0.25">
      <c r="A34"/>
      <c r="B34" s="139">
        <v>1987</v>
      </c>
      <c r="C34" s="139" t="s">
        <v>440</v>
      </c>
      <c r="D34" s="139">
        <v>1988</v>
      </c>
      <c r="E34" s="139" t="s">
        <v>433</v>
      </c>
      <c r="F34" s="460">
        <v>105208</v>
      </c>
      <c r="G34" s="465"/>
      <c r="H34" s="132"/>
      <c r="I34" s="1"/>
      <c r="J34" s="1"/>
      <c r="K34" s="1"/>
      <c r="L34" s="1"/>
      <c r="M34" s="1"/>
      <c r="N34" s="1"/>
      <c r="O34" s="1"/>
      <c r="P34" s="1"/>
      <c r="Q34" s="1"/>
    </row>
    <row r="35" spans="1:17" x14ac:dyDescent="0.25">
      <c r="A35"/>
      <c r="B35" s="231">
        <v>1988</v>
      </c>
      <c r="C35" s="231" t="s">
        <v>438</v>
      </c>
      <c r="D35" s="231">
        <v>1989</v>
      </c>
      <c r="E35" s="231" t="s">
        <v>432</v>
      </c>
      <c r="F35" s="460">
        <v>120990</v>
      </c>
      <c r="G35" s="465"/>
      <c r="H35" s="201"/>
      <c r="I35" s="1"/>
      <c r="J35" s="1"/>
      <c r="K35" s="1"/>
      <c r="L35" s="1"/>
      <c r="M35" s="1"/>
      <c r="N35" s="1"/>
      <c r="O35" s="1"/>
      <c r="P35" s="1"/>
      <c r="Q35" s="1"/>
    </row>
    <row r="36" spans="1:17" x14ac:dyDescent="0.25">
      <c r="A36"/>
      <c r="B36" s="304">
        <v>1989</v>
      </c>
      <c r="C36" s="304" t="s">
        <v>442</v>
      </c>
      <c r="D36" s="304">
        <v>1989</v>
      </c>
      <c r="E36" s="304" t="s">
        <v>441</v>
      </c>
      <c r="F36" s="460">
        <v>133097</v>
      </c>
      <c r="G36" s="465"/>
      <c r="H36" s="339"/>
      <c r="I36" s="1"/>
      <c r="J36" s="1"/>
      <c r="K36" s="1"/>
      <c r="L36" s="1"/>
      <c r="M36" s="1"/>
      <c r="N36" s="1"/>
      <c r="O36" s="1"/>
      <c r="P36" s="1"/>
      <c r="Q36" s="1"/>
    </row>
    <row r="37" spans="1:17" s="434" customFormat="1" x14ac:dyDescent="0.25">
      <c r="A37" s="433"/>
      <c r="B37" s="467">
        <v>1989</v>
      </c>
      <c r="C37" s="467" t="s">
        <v>436</v>
      </c>
      <c r="D37" s="467">
        <v>1990</v>
      </c>
      <c r="E37" s="467" t="s">
        <v>433</v>
      </c>
      <c r="F37" s="460">
        <v>149068</v>
      </c>
      <c r="G37" s="465"/>
      <c r="H37" s="433"/>
    </row>
    <row r="38" spans="1:17" s="434" customFormat="1" x14ac:dyDescent="0.25">
      <c r="A38" s="433"/>
      <c r="B38" s="467">
        <v>1990</v>
      </c>
      <c r="C38" s="467" t="s">
        <v>438</v>
      </c>
      <c r="D38" s="467">
        <v>1991</v>
      </c>
      <c r="E38" s="467" t="s">
        <v>433</v>
      </c>
      <c r="F38" s="460">
        <v>215405</v>
      </c>
      <c r="G38" s="465"/>
      <c r="H38" s="433"/>
    </row>
    <row r="39" spans="1:17" s="434" customFormat="1" x14ac:dyDescent="0.25">
      <c r="A39" s="433"/>
      <c r="B39" s="467">
        <v>1991</v>
      </c>
      <c r="C39" s="467" t="s">
        <v>438</v>
      </c>
      <c r="D39" s="467">
        <v>1992</v>
      </c>
      <c r="E39" s="467" t="s">
        <v>433</v>
      </c>
      <c r="F39" s="460">
        <v>273349.01</v>
      </c>
      <c r="G39" s="465"/>
      <c r="H39" s="433"/>
    </row>
    <row r="40" spans="1:17" s="434" customFormat="1" x14ac:dyDescent="0.25">
      <c r="A40" s="433"/>
      <c r="B40" s="467">
        <v>1992</v>
      </c>
      <c r="C40" s="467" t="s">
        <v>438</v>
      </c>
      <c r="D40" s="467">
        <v>1992</v>
      </c>
      <c r="E40" s="467" t="s">
        <v>436</v>
      </c>
      <c r="F40" s="460">
        <v>319732.82</v>
      </c>
    </row>
    <row r="41" spans="1:17" s="434" customFormat="1" x14ac:dyDescent="0.25">
      <c r="A41" s="433"/>
      <c r="B41" s="467">
        <v>1993</v>
      </c>
      <c r="C41" s="467" t="s">
        <v>1085</v>
      </c>
      <c r="D41" s="467">
        <v>1993</v>
      </c>
      <c r="E41" s="467" t="s">
        <v>898</v>
      </c>
      <c r="F41" s="460">
        <v>344484</v>
      </c>
      <c r="G41" s="435" t="s">
        <v>65</v>
      </c>
      <c r="H41" s="435" t="s">
        <v>1084</v>
      </c>
    </row>
    <row r="42" spans="1:17" s="434" customFormat="1" x14ac:dyDescent="0.25">
      <c r="A42" s="433"/>
      <c r="B42" s="467">
        <v>1993</v>
      </c>
      <c r="C42" s="467" t="s">
        <v>1080</v>
      </c>
      <c r="D42" s="467">
        <v>1993</v>
      </c>
      <c r="E42" s="467" t="s">
        <v>441</v>
      </c>
      <c r="F42" s="460">
        <v>430605</v>
      </c>
      <c r="H42" s="435" t="s">
        <v>584</v>
      </c>
    </row>
    <row r="43" spans="1:17" s="434" customFormat="1" x14ac:dyDescent="0.25">
      <c r="A43" s="433"/>
      <c r="B43" s="467">
        <v>1993</v>
      </c>
      <c r="C43" s="467" t="s">
        <v>436</v>
      </c>
      <c r="D43" s="467">
        <v>1994</v>
      </c>
      <c r="E43" s="467" t="s">
        <v>441</v>
      </c>
      <c r="F43" s="460">
        <v>482665</v>
      </c>
      <c r="H43" s="435" t="s">
        <v>584</v>
      </c>
    </row>
    <row r="44" spans="1:17" s="434" customFormat="1" x14ac:dyDescent="0.25">
      <c r="A44" s="433"/>
      <c r="B44" s="467">
        <v>1994</v>
      </c>
      <c r="C44" s="467" t="s">
        <v>436</v>
      </c>
      <c r="D44" s="467">
        <v>1995</v>
      </c>
      <c r="E44" s="467" t="s">
        <v>441</v>
      </c>
      <c r="F44" s="460">
        <v>525621</v>
      </c>
      <c r="H44" s="435" t="s">
        <v>584</v>
      </c>
    </row>
    <row r="45" spans="1:17" s="434" customFormat="1" x14ac:dyDescent="0.25">
      <c r="A45" s="433"/>
      <c r="B45" s="467">
        <v>1995</v>
      </c>
      <c r="C45" s="467" t="s">
        <v>436</v>
      </c>
      <c r="D45" s="467"/>
      <c r="E45" s="467"/>
      <c r="F45" s="460">
        <v>568723</v>
      </c>
      <c r="H45" s="435" t="s">
        <v>584</v>
      </c>
    </row>
    <row r="46" spans="1:17" x14ac:dyDescent="0.25">
      <c r="A46"/>
      <c r="B46" s="280"/>
      <c r="C46" s="280"/>
      <c r="D46" s="280"/>
      <c r="E46" s="280"/>
      <c r="F46" s="217"/>
      <c r="G46" s="465"/>
      <c r="H46" s="273"/>
      <c r="I46" s="1"/>
      <c r="J46" s="1"/>
      <c r="K46" s="1"/>
      <c r="L46" s="1"/>
      <c r="M46" s="1"/>
      <c r="N46" s="1"/>
      <c r="O46" s="1"/>
      <c r="P46" s="1"/>
      <c r="Q46" s="1"/>
    </row>
    <row r="47" spans="1:17" x14ac:dyDescent="0.25">
      <c r="A47"/>
      <c r="B47" s="139"/>
      <c r="C47" s="132"/>
      <c r="D47" s="132"/>
      <c r="E47" s="132"/>
      <c r="F47" s="132"/>
      <c r="G47" s="465"/>
      <c r="H47" s="132"/>
      <c r="I47" s="1"/>
      <c r="J47" s="1"/>
      <c r="K47" s="1"/>
      <c r="L47" s="1"/>
      <c r="M47" s="1"/>
      <c r="N47" s="1"/>
      <c r="O47" s="1"/>
      <c r="P47" s="1"/>
      <c r="Q47" s="1"/>
    </row>
    <row r="48" spans="1:17" x14ac:dyDescent="0.25">
      <c r="A48"/>
      <c r="B48" s="779" t="s">
        <v>1083</v>
      </c>
      <c r="C48" s="779"/>
      <c r="D48" s="779"/>
      <c r="E48" s="779"/>
      <c r="F48" s="779"/>
      <c r="G48" s="779"/>
      <c r="H48" s="779"/>
      <c r="I48" s="1"/>
      <c r="J48" s="1"/>
      <c r="K48" s="1"/>
      <c r="L48" s="1"/>
      <c r="M48" s="1"/>
      <c r="N48" s="1"/>
      <c r="O48" s="1"/>
      <c r="P48" s="1"/>
      <c r="Q48" s="1"/>
    </row>
    <row r="49" spans="1:17" x14ac:dyDescent="0.25">
      <c r="A49" s="134"/>
      <c r="B49" s="440" t="s">
        <v>1081</v>
      </c>
      <c r="C49"/>
      <c r="D49"/>
      <c r="E49"/>
      <c r="F49"/>
      <c r="G49" s="465"/>
      <c r="H49" s="132"/>
      <c r="I49" s="1"/>
      <c r="J49" s="1"/>
      <c r="K49" s="1"/>
      <c r="L49" s="1"/>
      <c r="M49" s="1"/>
      <c r="N49" s="1"/>
      <c r="O49" s="1"/>
      <c r="P49" s="1"/>
      <c r="Q49" s="1"/>
    </row>
    <row r="50" spans="1:17" x14ac:dyDescent="0.25">
      <c r="A50"/>
      <c r="B50" s="440" t="s">
        <v>1082</v>
      </c>
      <c r="C50"/>
      <c r="D50"/>
      <c r="E50"/>
      <c r="F50"/>
      <c r="G50" s="465"/>
      <c r="H50" s="132"/>
      <c r="I50" s="1"/>
      <c r="J50" s="1"/>
      <c r="K50" s="1"/>
      <c r="L50" s="1"/>
      <c r="M50" s="1"/>
      <c r="N50" s="1"/>
      <c r="O50" s="1"/>
      <c r="P50" s="1"/>
      <c r="Q50" s="1"/>
    </row>
    <row r="51" spans="1:17" x14ac:dyDescent="0.25">
      <c r="A51"/>
      <c r="B51"/>
      <c r="C51"/>
      <c r="D51"/>
      <c r="E51"/>
      <c r="F51"/>
      <c r="G51" s="465"/>
      <c r="H51"/>
      <c r="I51" s="1"/>
      <c r="J51" s="1"/>
      <c r="K51" s="1"/>
      <c r="L51" s="1"/>
      <c r="M51" s="1"/>
      <c r="N51" s="1"/>
      <c r="O51" s="1"/>
      <c r="P51" s="1"/>
      <c r="Q51" s="1"/>
    </row>
    <row r="52" spans="1:17" x14ac:dyDescent="0.25">
      <c r="A52"/>
      <c r="I52" s="1"/>
      <c r="J52" s="1"/>
      <c r="K52" s="1"/>
      <c r="L52" s="1"/>
      <c r="M52" s="1"/>
      <c r="N52" s="1"/>
      <c r="O52" s="1"/>
      <c r="P52" s="1"/>
      <c r="Q52" s="1"/>
    </row>
    <row r="53" spans="1:17" x14ac:dyDescent="0.25">
      <c r="A53"/>
      <c r="I53" s="1"/>
      <c r="J53" s="1"/>
      <c r="K53" s="1"/>
      <c r="L53" s="1"/>
      <c r="M53" s="1"/>
      <c r="N53" s="1"/>
      <c r="O53" s="1"/>
      <c r="P53" s="1"/>
      <c r="Q53" s="1"/>
    </row>
    <row r="54" spans="1:17" x14ac:dyDescent="0.25">
      <c r="A54"/>
      <c r="I54" s="1"/>
      <c r="J54" s="1"/>
      <c r="K54" s="1"/>
      <c r="L54" s="1"/>
      <c r="M54" s="1"/>
      <c r="N54" s="1"/>
      <c r="O54" s="1"/>
      <c r="P54" s="1"/>
      <c r="Q54" s="1"/>
    </row>
    <row r="55" spans="1:17" x14ac:dyDescent="0.25">
      <c r="A55"/>
      <c r="I55" s="1"/>
      <c r="J55" s="1"/>
      <c r="K55" s="1"/>
      <c r="L55" s="1"/>
      <c r="M55" s="1"/>
      <c r="N55" s="1"/>
      <c r="O55" s="1"/>
      <c r="P55" s="1"/>
      <c r="Q55" s="1"/>
    </row>
  </sheetData>
  <mergeCells count="6">
    <mergeCell ref="B48:H48"/>
    <mergeCell ref="B2:H2"/>
    <mergeCell ref="B3:H3"/>
    <mergeCell ref="B4:H4"/>
    <mergeCell ref="B6:C6"/>
    <mergeCell ref="D6:E6"/>
  </mergeCells>
  <hyperlinks>
    <hyperlink ref="J2" location="Índice!A1" display="Volver"/>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7"/>
  <sheetViews>
    <sheetView showGridLines="0" zoomScale="90" zoomScaleNormal="90" workbookViewId="0">
      <selection activeCell="B2" sqref="B2:E2"/>
    </sheetView>
  </sheetViews>
  <sheetFormatPr baseColWidth="10" defaultRowHeight="15" x14ac:dyDescent="0.25"/>
  <cols>
    <col min="1" max="1" width="18" customWidth="1"/>
    <col min="2" max="2" width="36.85546875" bestFit="1" customWidth="1"/>
    <col min="3" max="3" width="28.28515625" bestFit="1" customWidth="1"/>
    <col min="4" max="4" width="13.7109375" bestFit="1" customWidth="1"/>
    <col min="5" max="5" width="90.85546875" bestFit="1" customWidth="1"/>
  </cols>
  <sheetData>
    <row r="1" spans="2:7" ht="42.75" customHeight="1" x14ac:dyDescent="0.25"/>
    <row r="2" spans="2:7" ht="21.75" customHeight="1" x14ac:dyDescent="0.25">
      <c r="B2" s="769" t="s">
        <v>265</v>
      </c>
      <c r="C2" s="769"/>
      <c r="D2" s="769"/>
      <c r="E2" s="769"/>
      <c r="G2" s="479" t="s">
        <v>48</v>
      </c>
    </row>
    <row r="3" spans="2:7" ht="18" customHeight="1" x14ac:dyDescent="0.25">
      <c r="B3" s="820" t="s">
        <v>1054</v>
      </c>
      <c r="C3" s="820"/>
      <c r="D3" s="820"/>
      <c r="E3" s="820"/>
    </row>
    <row r="4" spans="2:7" ht="18" customHeight="1" thickBot="1" x14ac:dyDescent="0.3">
      <c r="B4" s="821" t="s">
        <v>1575</v>
      </c>
      <c r="C4" s="821"/>
      <c r="D4" s="821"/>
      <c r="E4" s="821"/>
    </row>
    <row r="5" spans="2:7" x14ac:dyDescent="0.25">
      <c r="B5" s="608"/>
      <c r="C5" s="608"/>
      <c r="D5" s="608"/>
      <c r="E5" s="608"/>
    </row>
    <row r="6" spans="2:7" ht="28.5" customHeight="1" x14ac:dyDescent="0.25">
      <c r="B6" s="609" t="s">
        <v>917</v>
      </c>
      <c r="C6" s="609" t="s">
        <v>918</v>
      </c>
      <c r="D6" s="609" t="s">
        <v>919</v>
      </c>
      <c r="E6" s="609" t="s">
        <v>920</v>
      </c>
    </row>
    <row r="7" spans="2:7" x14ac:dyDescent="0.25">
      <c r="B7" s="589" t="s">
        <v>921</v>
      </c>
      <c r="C7" s="590" t="s">
        <v>922</v>
      </c>
      <c r="D7" s="591">
        <v>0.3</v>
      </c>
      <c r="E7" s="592"/>
    </row>
    <row r="8" spans="2:7" x14ac:dyDescent="0.25">
      <c r="B8" s="808" t="s">
        <v>923</v>
      </c>
      <c r="C8" s="813" t="s">
        <v>924</v>
      </c>
      <c r="D8" s="810">
        <v>0.2</v>
      </c>
      <c r="E8" s="593" t="s">
        <v>925</v>
      </c>
    </row>
    <row r="9" spans="2:7" x14ac:dyDescent="0.25">
      <c r="B9" s="812"/>
      <c r="C9" s="814"/>
      <c r="D9" s="822"/>
      <c r="E9" s="594" t="s">
        <v>926</v>
      </c>
    </row>
    <row r="10" spans="2:7" x14ac:dyDescent="0.25">
      <c r="B10" s="812"/>
      <c r="C10" s="814"/>
      <c r="D10" s="822"/>
      <c r="E10" s="594" t="s">
        <v>927</v>
      </c>
    </row>
    <row r="11" spans="2:7" x14ac:dyDescent="0.25">
      <c r="B11" s="812"/>
      <c r="C11" s="814"/>
      <c r="D11" s="822"/>
      <c r="E11" s="594" t="s">
        <v>928</v>
      </c>
    </row>
    <row r="12" spans="2:7" x14ac:dyDescent="0.25">
      <c r="B12" s="812"/>
      <c r="C12" s="814"/>
      <c r="D12" s="822"/>
      <c r="E12" s="594" t="s">
        <v>929</v>
      </c>
    </row>
    <row r="13" spans="2:7" x14ac:dyDescent="0.25">
      <c r="B13" s="812"/>
      <c r="C13" s="814"/>
      <c r="D13" s="822"/>
      <c r="E13" s="594" t="s">
        <v>930</v>
      </c>
    </row>
    <row r="14" spans="2:7" x14ac:dyDescent="0.25">
      <c r="B14" s="809"/>
      <c r="C14" s="815"/>
      <c r="D14" s="811"/>
      <c r="E14" s="595" t="s">
        <v>931</v>
      </c>
    </row>
    <row r="15" spans="2:7" x14ac:dyDescent="0.25">
      <c r="B15" s="808" t="s">
        <v>932</v>
      </c>
      <c r="C15" s="808" t="s">
        <v>933</v>
      </c>
      <c r="D15" s="810">
        <v>0.24</v>
      </c>
      <c r="E15" s="594" t="s">
        <v>934</v>
      </c>
    </row>
    <row r="16" spans="2:7" x14ac:dyDescent="0.25">
      <c r="B16" s="809"/>
      <c r="C16" s="809"/>
      <c r="D16" s="811"/>
      <c r="E16" s="594" t="s">
        <v>935</v>
      </c>
    </row>
    <row r="17" spans="2:5" x14ac:dyDescent="0.25">
      <c r="B17" s="596" t="s">
        <v>932</v>
      </c>
      <c r="C17" s="596" t="s">
        <v>936</v>
      </c>
      <c r="D17" s="597">
        <v>0.34</v>
      </c>
      <c r="E17" s="598"/>
    </row>
    <row r="18" spans="2:5" x14ac:dyDescent="0.25">
      <c r="B18" s="596" t="s">
        <v>932</v>
      </c>
      <c r="C18" s="599" t="s">
        <v>937</v>
      </c>
      <c r="D18" s="597">
        <v>0.33</v>
      </c>
      <c r="E18" s="598"/>
    </row>
    <row r="19" spans="2:5" x14ac:dyDescent="0.25">
      <c r="B19" s="808" t="s">
        <v>938</v>
      </c>
      <c r="C19" s="813" t="s">
        <v>937</v>
      </c>
      <c r="D19" s="591"/>
      <c r="E19" s="594" t="s">
        <v>939</v>
      </c>
    </row>
    <row r="20" spans="2:5" x14ac:dyDescent="0.25">
      <c r="B20" s="812"/>
      <c r="C20" s="814"/>
      <c r="D20" s="591"/>
      <c r="E20" s="594" t="s">
        <v>940</v>
      </c>
    </row>
    <row r="21" spans="2:5" x14ac:dyDescent="0.25">
      <c r="B21" s="812"/>
      <c r="C21" s="814"/>
      <c r="D21" s="591"/>
      <c r="E21" s="594" t="s">
        <v>941</v>
      </c>
    </row>
    <row r="22" spans="2:5" x14ac:dyDescent="0.25">
      <c r="B22" s="812"/>
      <c r="C22" s="814"/>
      <c r="D22" s="591"/>
      <c r="E22" s="594" t="s">
        <v>942</v>
      </c>
    </row>
    <row r="23" spans="2:5" x14ac:dyDescent="0.25">
      <c r="B23" s="812"/>
      <c r="C23" s="814"/>
      <c r="D23" s="591"/>
      <c r="E23" s="594" t="s">
        <v>943</v>
      </c>
    </row>
    <row r="24" spans="2:5" x14ac:dyDescent="0.25">
      <c r="B24" s="809"/>
      <c r="C24" s="815"/>
      <c r="D24" s="591"/>
      <c r="E24" s="594" t="s">
        <v>944</v>
      </c>
    </row>
    <row r="25" spans="2:5" x14ac:dyDescent="0.25">
      <c r="B25" s="596" t="s">
        <v>932</v>
      </c>
      <c r="C25" s="596" t="s">
        <v>945</v>
      </c>
      <c r="D25" s="597">
        <v>0.71</v>
      </c>
      <c r="E25" s="598"/>
    </row>
    <row r="26" spans="2:5" x14ac:dyDescent="0.25">
      <c r="B26" s="596" t="s">
        <v>946</v>
      </c>
      <c r="C26" s="596" t="s">
        <v>947</v>
      </c>
      <c r="D26" s="597">
        <v>0.24</v>
      </c>
      <c r="E26" s="598"/>
    </row>
    <row r="27" spans="2:5" x14ac:dyDescent="0.25">
      <c r="B27" s="596" t="s">
        <v>948</v>
      </c>
      <c r="C27" s="596" t="s">
        <v>949</v>
      </c>
      <c r="D27" s="597">
        <v>0.28000000000000003</v>
      </c>
      <c r="E27" s="598"/>
    </row>
    <row r="28" spans="2:5" x14ac:dyDescent="0.25">
      <c r="B28" s="596" t="s">
        <v>948</v>
      </c>
      <c r="C28" s="599" t="s">
        <v>950</v>
      </c>
      <c r="D28" s="597">
        <v>0.32</v>
      </c>
      <c r="E28" s="598"/>
    </row>
    <row r="29" spans="2:5" x14ac:dyDescent="0.25">
      <c r="B29" s="808" t="s">
        <v>951</v>
      </c>
      <c r="C29" s="813" t="s">
        <v>952</v>
      </c>
      <c r="D29" s="591"/>
      <c r="E29" s="594" t="s">
        <v>953</v>
      </c>
    </row>
    <row r="30" spans="2:5" x14ac:dyDescent="0.25">
      <c r="B30" s="812"/>
      <c r="C30" s="814"/>
      <c r="D30" s="591"/>
      <c r="E30" s="594" t="s">
        <v>954</v>
      </c>
    </row>
    <row r="31" spans="2:5" x14ac:dyDescent="0.25">
      <c r="B31" s="812"/>
      <c r="C31" s="814"/>
      <c r="D31" s="591"/>
      <c r="E31" s="594" t="s">
        <v>955</v>
      </c>
    </row>
    <row r="32" spans="2:5" x14ac:dyDescent="0.25">
      <c r="B32" s="812"/>
      <c r="C32" s="814"/>
      <c r="D32" s="591"/>
      <c r="E32" s="594" t="s">
        <v>956</v>
      </c>
    </row>
    <row r="33" spans="2:5" x14ac:dyDescent="0.25">
      <c r="B33" s="812"/>
      <c r="C33" s="814"/>
      <c r="D33" s="591"/>
      <c r="E33" s="594" t="s">
        <v>957</v>
      </c>
    </row>
    <row r="34" spans="2:5" x14ac:dyDescent="0.25">
      <c r="B34" s="809"/>
      <c r="C34" s="815"/>
      <c r="D34" s="591"/>
      <c r="E34" s="594" t="s">
        <v>958</v>
      </c>
    </row>
    <row r="35" spans="2:5" x14ac:dyDescent="0.25">
      <c r="B35" s="596" t="s">
        <v>932</v>
      </c>
      <c r="C35" s="596" t="s">
        <v>959</v>
      </c>
      <c r="D35" s="597">
        <v>0.39</v>
      </c>
      <c r="E35" s="598"/>
    </row>
    <row r="36" spans="2:5" x14ac:dyDescent="0.25">
      <c r="B36" s="596" t="s">
        <v>932</v>
      </c>
      <c r="C36" s="596" t="s">
        <v>960</v>
      </c>
      <c r="D36" s="597">
        <v>0.26</v>
      </c>
      <c r="E36" s="598"/>
    </row>
    <row r="37" spans="2:5" x14ac:dyDescent="0.25">
      <c r="B37" s="596" t="s">
        <v>932</v>
      </c>
      <c r="C37" s="596" t="s">
        <v>961</v>
      </c>
      <c r="D37" s="597">
        <v>0.18</v>
      </c>
      <c r="E37" s="600"/>
    </row>
    <row r="38" spans="2:5" x14ac:dyDescent="0.25">
      <c r="B38" s="816" t="s">
        <v>962</v>
      </c>
      <c r="C38" s="806" t="s">
        <v>963</v>
      </c>
      <c r="D38" s="601"/>
      <c r="E38" s="602" t="s">
        <v>964</v>
      </c>
    </row>
    <row r="39" spans="2:5" x14ac:dyDescent="0.25">
      <c r="B39" s="817"/>
      <c r="C39" s="819"/>
      <c r="D39" s="591"/>
      <c r="E39" s="594" t="s">
        <v>965</v>
      </c>
    </row>
    <row r="40" spans="2:5" x14ac:dyDescent="0.25">
      <c r="B40" s="817"/>
      <c r="C40" s="819"/>
      <c r="D40" s="591"/>
      <c r="E40" s="594" t="s">
        <v>966</v>
      </c>
    </row>
    <row r="41" spans="2:5" x14ac:dyDescent="0.25">
      <c r="B41" s="817"/>
      <c r="C41" s="819"/>
      <c r="D41" s="591"/>
      <c r="E41" s="594" t="s">
        <v>967</v>
      </c>
    </row>
    <row r="42" spans="2:5" x14ac:dyDescent="0.25">
      <c r="B42" s="817"/>
      <c r="C42" s="819"/>
      <c r="D42" s="591"/>
      <c r="E42" s="594" t="s">
        <v>968</v>
      </c>
    </row>
    <row r="43" spans="2:5" x14ac:dyDescent="0.25">
      <c r="B43" s="817"/>
      <c r="C43" s="819"/>
      <c r="D43" s="591"/>
      <c r="E43" s="594" t="s">
        <v>969</v>
      </c>
    </row>
    <row r="44" spans="2:5" x14ac:dyDescent="0.25">
      <c r="B44" s="817"/>
      <c r="C44" s="819"/>
      <c r="D44" s="591"/>
      <c r="E44" s="594" t="s">
        <v>970</v>
      </c>
    </row>
    <row r="45" spans="2:5" x14ac:dyDescent="0.25">
      <c r="B45" s="817"/>
      <c r="C45" s="819"/>
      <c r="D45" s="591"/>
      <c r="E45" s="594" t="s">
        <v>971</v>
      </c>
    </row>
    <row r="46" spans="2:5" x14ac:dyDescent="0.25">
      <c r="B46" s="817"/>
      <c r="C46" s="819"/>
      <c r="D46" s="591"/>
      <c r="E46" s="594" t="s">
        <v>972</v>
      </c>
    </row>
    <row r="47" spans="2:5" x14ac:dyDescent="0.25">
      <c r="B47" s="817"/>
      <c r="C47" s="819"/>
      <c r="D47" s="591"/>
      <c r="E47" s="594" t="s">
        <v>973</v>
      </c>
    </row>
    <row r="48" spans="2:5" x14ac:dyDescent="0.25">
      <c r="B48" s="818"/>
      <c r="C48" s="807"/>
      <c r="D48" s="591"/>
      <c r="E48" s="594" t="s">
        <v>974</v>
      </c>
    </row>
    <row r="49" spans="2:5" x14ac:dyDescent="0.25">
      <c r="B49" s="603" t="s">
        <v>932</v>
      </c>
      <c r="C49" s="596" t="s">
        <v>975</v>
      </c>
      <c r="D49" s="597">
        <v>0.19</v>
      </c>
      <c r="E49" s="598"/>
    </row>
    <row r="50" spans="2:5" x14ac:dyDescent="0.25">
      <c r="B50" s="603" t="s">
        <v>976</v>
      </c>
      <c r="C50" s="596" t="s">
        <v>977</v>
      </c>
      <c r="D50" s="597">
        <v>0.04</v>
      </c>
      <c r="E50" s="598"/>
    </row>
    <row r="51" spans="2:5" x14ac:dyDescent="0.25">
      <c r="B51" s="603" t="s">
        <v>932</v>
      </c>
      <c r="C51" s="596" t="s">
        <v>978</v>
      </c>
      <c r="D51" s="597">
        <v>0.18</v>
      </c>
      <c r="E51" s="598"/>
    </row>
    <row r="52" spans="2:5" x14ac:dyDescent="0.25">
      <c r="B52" s="603" t="s">
        <v>932</v>
      </c>
      <c r="C52" s="596" t="s">
        <v>979</v>
      </c>
      <c r="D52" s="597">
        <v>0.18</v>
      </c>
      <c r="E52" s="598"/>
    </row>
    <row r="53" spans="2:5" x14ac:dyDescent="0.25">
      <c r="B53" s="603" t="s">
        <v>932</v>
      </c>
      <c r="C53" s="596" t="s">
        <v>980</v>
      </c>
      <c r="D53" s="597">
        <v>0.08</v>
      </c>
      <c r="E53" s="598"/>
    </row>
    <row r="54" spans="2:5" x14ac:dyDescent="0.25">
      <c r="B54" s="603" t="s">
        <v>932</v>
      </c>
      <c r="C54" s="596" t="s">
        <v>981</v>
      </c>
      <c r="D54" s="597">
        <v>0.1</v>
      </c>
      <c r="E54" s="598"/>
    </row>
    <row r="55" spans="2:5" x14ac:dyDescent="0.25">
      <c r="B55" s="816" t="s">
        <v>982</v>
      </c>
      <c r="C55" s="808" t="s">
        <v>983</v>
      </c>
      <c r="D55" s="591"/>
      <c r="E55" s="594" t="s">
        <v>984</v>
      </c>
    </row>
    <row r="56" spans="2:5" x14ac:dyDescent="0.25">
      <c r="B56" s="817"/>
      <c r="C56" s="812"/>
      <c r="D56" s="591"/>
      <c r="E56" s="594" t="s">
        <v>985</v>
      </c>
    </row>
    <row r="57" spans="2:5" x14ac:dyDescent="0.25">
      <c r="B57" s="817"/>
      <c r="C57" s="812"/>
      <c r="D57" s="591"/>
      <c r="E57" s="594" t="s">
        <v>986</v>
      </c>
    </row>
    <row r="58" spans="2:5" x14ac:dyDescent="0.25">
      <c r="B58" s="818"/>
      <c r="C58" s="809"/>
      <c r="D58" s="591"/>
      <c r="E58" s="594" t="s">
        <v>987</v>
      </c>
    </row>
    <row r="59" spans="2:5" x14ac:dyDescent="0.25">
      <c r="B59" s="603" t="s">
        <v>988</v>
      </c>
      <c r="C59" s="596" t="s">
        <v>989</v>
      </c>
      <c r="D59" s="597">
        <v>0.12</v>
      </c>
      <c r="E59" s="598"/>
    </row>
    <row r="60" spans="2:5" x14ac:dyDescent="0.25">
      <c r="B60" s="603" t="s">
        <v>988</v>
      </c>
      <c r="C60" s="596" t="s">
        <v>990</v>
      </c>
      <c r="D60" s="597">
        <v>0.06</v>
      </c>
      <c r="E60" s="600"/>
    </row>
    <row r="61" spans="2:5" x14ac:dyDescent="0.25">
      <c r="B61" s="603" t="s">
        <v>988</v>
      </c>
      <c r="C61" s="596" t="s">
        <v>991</v>
      </c>
      <c r="D61" s="597">
        <v>0.11</v>
      </c>
      <c r="E61" s="600"/>
    </row>
    <row r="62" spans="2:5" x14ac:dyDescent="0.25">
      <c r="B62" s="603" t="s">
        <v>988</v>
      </c>
      <c r="C62" s="596" t="s">
        <v>992</v>
      </c>
      <c r="D62" s="597">
        <v>0.18</v>
      </c>
      <c r="E62" s="600"/>
    </row>
    <row r="63" spans="2:5" x14ac:dyDescent="0.25">
      <c r="B63" s="603" t="s">
        <v>993</v>
      </c>
      <c r="C63" s="596" t="s">
        <v>994</v>
      </c>
      <c r="D63" s="597">
        <v>0.08</v>
      </c>
      <c r="E63" s="600"/>
    </row>
    <row r="64" spans="2:5" x14ac:dyDescent="0.25">
      <c r="B64" s="603" t="s">
        <v>993</v>
      </c>
      <c r="C64" s="596" t="s">
        <v>995</v>
      </c>
      <c r="D64" s="597">
        <v>0.14000000000000001</v>
      </c>
      <c r="E64" s="600"/>
    </row>
    <row r="65" spans="2:5" x14ac:dyDescent="0.25">
      <c r="B65" s="603" t="s">
        <v>996</v>
      </c>
      <c r="C65" s="596" t="s">
        <v>997</v>
      </c>
      <c r="D65" s="597">
        <v>0.1348</v>
      </c>
      <c r="E65" s="600"/>
    </row>
    <row r="66" spans="2:5" x14ac:dyDescent="0.25">
      <c r="B66" s="603" t="s">
        <v>998</v>
      </c>
      <c r="C66" s="596" t="s">
        <v>999</v>
      </c>
      <c r="D66" s="597">
        <v>0.14560000000000001</v>
      </c>
      <c r="E66" s="600"/>
    </row>
    <row r="67" spans="2:5" x14ac:dyDescent="0.25">
      <c r="B67" s="603" t="s">
        <v>1000</v>
      </c>
      <c r="C67" s="596" t="s">
        <v>1001</v>
      </c>
      <c r="D67" s="597">
        <v>0.1709</v>
      </c>
      <c r="E67" s="600"/>
    </row>
    <row r="68" spans="2:5" x14ac:dyDescent="0.25">
      <c r="B68" s="603" t="s">
        <v>1000</v>
      </c>
      <c r="C68" s="596" t="s">
        <v>1002</v>
      </c>
      <c r="D68" s="597">
        <v>0.1515</v>
      </c>
      <c r="E68" s="600"/>
    </row>
    <row r="69" spans="2:5" x14ac:dyDescent="0.25">
      <c r="B69" s="603" t="s">
        <v>1000</v>
      </c>
      <c r="C69" s="596" t="s">
        <v>1003</v>
      </c>
      <c r="D69" s="597">
        <v>0.2</v>
      </c>
      <c r="E69" s="600"/>
    </row>
    <row r="70" spans="2:5" x14ac:dyDescent="0.25">
      <c r="B70" s="603" t="s">
        <v>1004</v>
      </c>
      <c r="C70" s="596" t="s">
        <v>1005</v>
      </c>
      <c r="D70" s="597">
        <v>2.5399999999999999E-2</v>
      </c>
      <c r="E70" s="600"/>
    </row>
    <row r="71" spans="2:5" x14ac:dyDescent="0.25">
      <c r="B71" s="603" t="s">
        <v>1004</v>
      </c>
      <c r="C71" s="596" t="s">
        <v>1006</v>
      </c>
      <c r="D71" s="597">
        <v>0.1426</v>
      </c>
      <c r="E71" s="600"/>
    </row>
    <row r="72" spans="2:5" x14ac:dyDescent="0.25">
      <c r="B72" s="603" t="s">
        <v>1007</v>
      </c>
      <c r="C72" s="596" t="s">
        <v>1008</v>
      </c>
      <c r="D72" s="597">
        <v>8.7999999999999995E-2</v>
      </c>
      <c r="E72" s="600"/>
    </row>
    <row r="73" spans="2:5" x14ac:dyDescent="0.25">
      <c r="B73" s="808" t="s">
        <v>1009</v>
      </c>
      <c r="C73" s="808" t="s">
        <v>1010</v>
      </c>
      <c r="D73" s="591">
        <v>0.18049999999999999</v>
      </c>
      <c r="E73" s="594" t="s">
        <v>1011</v>
      </c>
    </row>
    <row r="74" spans="2:5" x14ac:dyDescent="0.25">
      <c r="B74" s="812"/>
      <c r="C74" s="812"/>
      <c r="D74" s="591">
        <v>0.1641</v>
      </c>
      <c r="E74" s="594" t="s">
        <v>1012</v>
      </c>
    </row>
    <row r="75" spans="2:5" x14ac:dyDescent="0.25">
      <c r="B75" s="812"/>
      <c r="C75" s="812"/>
      <c r="D75" s="591">
        <v>0.1641</v>
      </c>
      <c r="E75" s="594" t="s">
        <v>1013</v>
      </c>
    </row>
    <row r="76" spans="2:5" x14ac:dyDescent="0.25">
      <c r="B76" s="812"/>
      <c r="C76" s="812"/>
      <c r="D76" s="591">
        <v>9.8500000000000004E-2</v>
      </c>
      <c r="E76" s="594" t="s">
        <v>1014</v>
      </c>
    </row>
    <row r="77" spans="2:5" x14ac:dyDescent="0.25">
      <c r="B77" s="809"/>
      <c r="C77" s="809"/>
      <c r="D77" s="591">
        <v>8.2100000000000006E-2</v>
      </c>
      <c r="E77" s="594" t="s">
        <v>1015</v>
      </c>
    </row>
    <row r="78" spans="2:5" x14ac:dyDescent="0.25">
      <c r="B78" s="808" t="s">
        <v>1016</v>
      </c>
      <c r="C78" s="808" t="s">
        <v>1017</v>
      </c>
      <c r="D78" s="604">
        <v>0.1749</v>
      </c>
      <c r="E78" s="593" t="s">
        <v>1018</v>
      </c>
    </row>
    <row r="79" spans="2:5" x14ac:dyDescent="0.25">
      <c r="B79" s="812"/>
      <c r="C79" s="812"/>
      <c r="D79" s="591">
        <v>0.159</v>
      </c>
      <c r="E79" s="594" t="s">
        <v>1019</v>
      </c>
    </row>
    <row r="80" spans="2:5" x14ac:dyDescent="0.25">
      <c r="B80" s="812"/>
      <c r="C80" s="812"/>
      <c r="D80" s="591">
        <v>0.159</v>
      </c>
      <c r="E80" s="594" t="s">
        <v>1020</v>
      </c>
    </row>
    <row r="81" spans="2:5" x14ac:dyDescent="0.25">
      <c r="B81" s="812"/>
      <c r="C81" s="812"/>
      <c r="D81" s="591">
        <v>0.159</v>
      </c>
      <c r="E81" s="594" t="s">
        <v>1021</v>
      </c>
    </row>
    <row r="82" spans="2:5" x14ac:dyDescent="0.25">
      <c r="B82" s="812"/>
      <c r="C82" s="812"/>
      <c r="D82" s="591">
        <v>9.9000000000000005E-2</v>
      </c>
      <c r="E82" s="594" t="s">
        <v>1022</v>
      </c>
    </row>
    <row r="83" spans="2:5" x14ac:dyDescent="0.25">
      <c r="B83" s="812"/>
      <c r="C83" s="812"/>
      <c r="D83" s="591"/>
      <c r="E83" s="594" t="s">
        <v>1023</v>
      </c>
    </row>
    <row r="84" spans="2:5" x14ac:dyDescent="0.25">
      <c r="B84" s="809"/>
      <c r="C84" s="809"/>
      <c r="D84" s="605">
        <v>8.4000000000000005E-2</v>
      </c>
      <c r="E84" s="595" t="s">
        <v>1024</v>
      </c>
    </row>
    <row r="85" spans="2:5" x14ac:dyDescent="0.25">
      <c r="B85" s="808" t="s">
        <v>1025</v>
      </c>
      <c r="C85" s="808" t="s">
        <v>1026</v>
      </c>
      <c r="D85" s="591"/>
      <c r="E85" s="594" t="s">
        <v>1027</v>
      </c>
    </row>
    <row r="86" spans="2:5" x14ac:dyDescent="0.25">
      <c r="B86" s="809"/>
      <c r="C86" s="809"/>
      <c r="D86" s="591"/>
      <c r="E86" s="594" t="s">
        <v>1028</v>
      </c>
    </row>
    <row r="87" spans="2:5" x14ac:dyDescent="0.25">
      <c r="B87" s="596" t="s">
        <v>1029</v>
      </c>
      <c r="C87" s="596" t="s">
        <v>1030</v>
      </c>
      <c r="D87" s="597">
        <v>9.4E-2</v>
      </c>
      <c r="E87" s="598"/>
    </row>
    <row r="88" spans="2:5" x14ac:dyDescent="0.25">
      <c r="B88" s="808" t="s">
        <v>1031</v>
      </c>
      <c r="C88" s="808" t="s">
        <v>1032</v>
      </c>
      <c r="D88" s="591">
        <v>0.05</v>
      </c>
      <c r="E88" s="594" t="s">
        <v>1033</v>
      </c>
    </row>
    <row r="89" spans="2:5" x14ac:dyDescent="0.25">
      <c r="B89" s="809"/>
      <c r="C89" s="809"/>
      <c r="D89" s="591"/>
      <c r="E89" s="594" t="s">
        <v>1034</v>
      </c>
    </row>
    <row r="90" spans="2:5" x14ac:dyDescent="0.25">
      <c r="B90" s="596" t="s">
        <v>1029</v>
      </c>
      <c r="C90" s="596" t="s">
        <v>1035</v>
      </c>
      <c r="D90" s="597">
        <v>0.16900000000000001</v>
      </c>
      <c r="E90" s="598"/>
    </row>
    <row r="91" spans="2:5" x14ac:dyDescent="0.25">
      <c r="B91" s="596" t="s">
        <v>1036</v>
      </c>
      <c r="C91" s="596" t="s">
        <v>1037</v>
      </c>
      <c r="D91" s="597">
        <v>0.155</v>
      </c>
      <c r="E91" s="598" t="s">
        <v>1038</v>
      </c>
    </row>
    <row r="92" spans="2:5" x14ac:dyDescent="0.25">
      <c r="B92" s="596" t="s">
        <v>1036</v>
      </c>
      <c r="C92" s="596" t="s">
        <v>1037</v>
      </c>
      <c r="D92" s="597">
        <v>0.26100000000000001</v>
      </c>
      <c r="E92" s="598" t="s">
        <v>1039</v>
      </c>
    </row>
    <row r="93" spans="2:5" x14ac:dyDescent="0.25">
      <c r="B93" s="596" t="s">
        <v>1000</v>
      </c>
      <c r="C93" s="596" t="s">
        <v>1040</v>
      </c>
      <c r="D93" s="597">
        <v>0.1502</v>
      </c>
      <c r="E93" s="598"/>
    </row>
    <row r="94" spans="2:5" x14ac:dyDescent="0.25">
      <c r="B94" s="808" t="s">
        <v>1041</v>
      </c>
      <c r="C94" s="808" t="s">
        <v>1042</v>
      </c>
      <c r="D94" s="810">
        <v>0.106</v>
      </c>
      <c r="E94" s="594" t="s">
        <v>1043</v>
      </c>
    </row>
    <row r="95" spans="2:5" x14ac:dyDescent="0.25">
      <c r="B95" s="809"/>
      <c r="C95" s="809"/>
      <c r="D95" s="811"/>
      <c r="E95" s="594" t="s">
        <v>1044</v>
      </c>
    </row>
    <row r="96" spans="2:5" x14ac:dyDescent="0.25">
      <c r="B96" s="596" t="s">
        <v>1000</v>
      </c>
      <c r="C96" s="596" t="s">
        <v>1045</v>
      </c>
      <c r="D96" s="597">
        <v>0.1565</v>
      </c>
      <c r="E96" s="598"/>
    </row>
    <row r="97" spans="2:5" x14ac:dyDescent="0.25">
      <c r="B97" s="808" t="s">
        <v>1041</v>
      </c>
      <c r="C97" s="808" t="s">
        <v>1046</v>
      </c>
      <c r="D97" s="810">
        <v>0.106</v>
      </c>
      <c r="E97" s="594" t="s">
        <v>1047</v>
      </c>
    </row>
    <row r="98" spans="2:5" x14ac:dyDescent="0.25">
      <c r="B98" s="809"/>
      <c r="C98" s="809"/>
      <c r="D98" s="811"/>
      <c r="E98" s="594" t="s">
        <v>1048</v>
      </c>
    </row>
    <row r="99" spans="2:5" ht="10.5" customHeight="1" x14ac:dyDescent="0.25">
      <c r="B99" s="606" t="s">
        <v>1049</v>
      </c>
      <c r="C99" s="606" t="s">
        <v>1050</v>
      </c>
      <c r="D99" s="604">
        <v>0.15049999999999999</v>
      </c>
      <c r="E99" s="593"/>
    </row>
    <row r="100" spans="2:5" ht="10.5" customHeight="1" x14ac:dyDescent="0.25">
      <c r="B100" s="812" t="s">
        <v>1041</v>
      </c>
      <c r="C100" s="812" t="s">
        <v>1050</v>
      </c>
      <c r="D100" s="822">
        <v>0.106</v>
      </c>
      <c r="E100" s="823" t="s">
        <v>1053</v>
      </c>
    </row>
    <row r="101" spans="2:5" ht="10.5" customHeight="1" x14ac:dyDescent="0.25">
      <c r="B101" s="812"/>
      <c r="C101" s="812"/>
      <c r="D101" s="822"/>
      <c r="E101" s="823"/>
    </row>
    <row r="102" spans="2:5" ht="10.5" customHeight="1" x14ac:dyDescent="0.25">
      <c r="B102" s="607" t="s">
        <v>1051</v>
      </c>
      <c r="C102" s="607" t="s">
        <v>1052</v>
      </c>
      <c r="D102" s="605">
        <v>0.12089999999999999</v>
      </c>
      <c r="E102" s="824"/>
    </row>
    <row r="103" spans="2:5" ht="12" customHeight="1" x14ac:dyDescent="0.25">
      <c r="B103" s="808" t="s">
        <v>1051</v>
      </c>
      <c r="C103" s="808" t="s">
        <v>1241</v>
      </c>
      <c r="D103" s="810">
        <v>8.8999999999999996E-2</v>
      </c>
      <c r="E103" s="810"/>
    </row>
    <row r="104" spans="2:5" ht="12" customHeight="1" x14ac:dyDescent="0.25">
      <c r="B104" s="809"/>
      <c r="C104" s="809"/>
      <c r="D104" s="811"/>
      <c r="E104" s="811"/>
    </row>
    <row r="105" spans="2:5" x14ac:dyDescent="0.25">
      <c r="B105" s="808" t="s">
        <v>1577</v>
      </c>
      <c r="C105" s="806" t="s">
        <v>1578</v>
      </c>
      <c r="D105" s="810">
        <v>0.1</v>
      </c>
      <c r="E105" s="593" t="s">
        <v>1579</v>
      </c>
    </row>
    <row r="106" spans="2:5" s="433" customFormat="1" x14ac:dyDescent="0.25">
      <c r="B106" s="809"/>
      <c r="C106" s="807"/>
      <c r="D106" s="811"/>
      <c r="E106" s="722" t="s">
        <v>1580</v>
      </c>
    </row>
    <row r="107" spans="2:5" x14ac:dyDescent="0.25">
      <c r="B107" s="596" t="s">
        <v>1051</v>
      </c>
      <c r="C107" s="721" t="s">
        <v>1576</v>
      </c>
      <c r="D107" s="597">
        <v>8.2000000000000003E-2</v>
      </c>
      <c r="E107" s="598"/>
    </row>
  </sheetData>
  <mergeCells count="42">
    <mergeCell ref="B88:B89"/>
    <mergeCell ref="C88:C89"/>
    <mergeCell ref="D100:D101"/>
    <mergeCell ref="E100:E102"/>
    <mergeCell ref="D97:D98"/>
    <mergeCell ref="D94:D95"/>
    <mergeCell ref="B94:B95"/>
    <mergeCell ref="C94:C95"/>
    <mergeCell ref="B97:B98"/>
    <mergeCell ref="C97:C98"/>
    <mergeCell ref="B100:B101"/>
    <mergeCell ref="C100:C101"/>
    <mergeCell ref="B15:B16"/>
    <mergeCell ref="C15:C16"/>
    <mergeCell ref="D15:D16"/>
    <mergeCell ref="B19:B24"/>
    <mergeCell ref="C19:C24"/>
    <mergeCell ref="B2:E2"/>
    <mergeCell ref="B3:E3"/>
    <mergeCell ref="B4:E4"/>
    <mergeCell ref="B8:B14"/>
    <mergeCell ref="C8:C14"/>
    <mergeCell ref="D8:D14"/>
    <mergeCell ref="B73:B77"/>
    <mergeCell ref="C73:C77"/>
    <mergeCell ref="B78:B84"/>
    <mergeCell ref="C78:C84"/>
    <mergeCell ref="B85:B86"/>
    <mergeCell ref="C85:C86"/>
    <mergeCell ref="B29:B34"/>
    <mergeCell ref="C29:C34"/>
    <mergeCell ref="B38:B48"/>
    <mergeCell ref="C38:C48"/>
    <mergeCell ref="B55:B58"/>
    <mergeCell ref="C55:C58"/>
    <mergeCell ref="C105:C106"/>
    <mergeCell ref="B105:B106"/>
    <mergeCell ref="D105:D106"/>
    <mergeCell ref="E103:E104"/>
    <mergeCell ref="B103:B104"/>
    <mergeCell ref="C103:C104"/>
    <mergeCell ref="D103:D104"/>
  </mergeCells>
  <hyperlinks>
    <hyperlink ref="G2" location="Índice!A1" display="Volver"/>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12"/>
  <sheetViews>
    <sheetView showGridLines="0" zoomScale="90" zoomScaleNormal="90" workbookViewId="0">
      <selection activeCell="B2" sqref="B2:F2"/>
    </sheetView>
  </sheetViews>
  <sheetFormatPr baseColWidth="10" defaultRowHeight="15" x14ac:dyDescent="0.25"/>
  <cols>
    <col min="1" max="1" width="17.85546875" style="59" customWidth="1"/>
    <col min="2" max="2" width="55" style="74" customWidth="1"/>
    <col min="3" max="3" width="13.85546875" style="74" customWidth="1"/>
    <col min="4" max="4" width="13.85546875" style="252" customWidth="1"/>
    <col min="5" max="5" width="13.85546875" style="74" customWidth="1"/>
    <col min="6" max="6" width="13.85546875" style="59" customWidth="1"/>
    <col min="7" max="7" width="12.140625" style="132" customWidth="1"/>
    <col min="8" max="8" width="17.85546875" style="132" customWidth="1"/>
    <col min="20" max="16384" width="11.42578125" style="59"/>
  </cols>
  <sheetData>
    <row r="1" spans="2:14" s="62" customFormat="1" ht="42.6" customHeight="1" x14ac:dyDescent="0.2"/>
    <row r="2" spans="2:14" s="62" customFormat="1" ht="20.25" customHeight="1" x14ac:dyDescent="0.2">
      <c r="B2" s="769" t="s">
        <v>1673</v>
      </c>
      <c r="C2" s="769"/>
      <c r="D2" s="769"/>
      <c r="E2" s="769"/>
      <c r="F2" s="769"/>
      <c r="G2" s="136"/>
      <c r="H2" s="155" t="s">
        <v>48</v>
      </c>
      <c r="I2" s="102"/>
      <c r="J2" s="102"/>
      <c r="K2" s="102"/>
    </row>
    <row r="3" spans="2:14" s="62" customFormat="1" ht="36.75" customHeight="1" x14ac:dyDescent="0.2">
      <c r="B3" s="770" t="s">
        <v>1360</v>
      </c>
      <c r="C3" s="770"/>
      <c r="D3" s="770"/>
      <c r="E3" s="770"/>
      <c r="F3" s="770"/>
      <c r="G3" s="136"/>
      <c r="L3" s="102"/>
      <c r="M3" s="134"/>
      <c r="N3" s="102"/>
    </row>
    <row r="4" spans="2:14" s="62" customFormat="1" ht="18" customHeight="1" thickBot="1" x14ac:dyDescent="0.25">
      <c r="B4" s="778" t="s">
        <v>1494</v>
      </c>
      <c r="C4" s="778"/>
      <c r="D4" s="778"/>
      <c r="E4" s="778"/>
      <c r="F4" s="778"/>
      <c r="G4" s="136"/>
    </row>
    <row r="5" spans="2:14" s="62" customFormat="1" ht="14.25" x14ac:dyDescent="0.2">
      <c r="B5" s="30"/>
      <c r="C5" s="34"/>
      <c r="D5" s="34"/>
      <c r="E5" s="134"/>
      <c r="F5" s="34"/>
      <c r="G5" s="136"/>
    </row>
    <row r="6" spans="2:14" s="62" customFormat="1" ht="21" customHeight="1" x14ac:dyDescent="0.2">
      <c r="B6" s="45" t="s">
        <v>1086</v>
      </c>
      <c r="C6" s="22" t="s">
        <v>196</v>
      </c>
      <c r="D6" s="22" t="s">
        <v>197</v>
      </c>
      <c r="E6" s="22" t="s">
        <v>1582</v>
      </c>
      <c r="F6" s="22" t="s">
        <v>42</v>
      </c>
      <c r="G6" s="136"/>
    </row>
    <row r="7" spans="2:14" s="62" customFormat="1" ht="15.75" x14ac:dyDescent="0.2">
      <c r="B7" s="345"/>
      <c r="C7" s="196"/>
      <c r="D7" s="196"/>
      <c r="E7" s="196"/>
      <c r="F7" s="196"/>
      <c r="G7" s="136"/>
    </row>
    <row r="8" spans="2:14" s="62" customFormat="1" x14ac:dyDescent="0.25">
      <c r="B8" s="6" t="s">
        <v>1581</v>
      </c>
      <c r="C8" s="21">
        <v>744196</v>
      </c>
      <c r="D8" s="21">
        <v>280221</v>
      </c>
      <c r="E8" s="21">
        <v>4764</v>
      </c>
      <c r="F8" s="450">
        <v>1029181</v>
      </c>
      <c r="G8" s="132"/>
      <c r="H8" s="132"/>
      <c r="I8"/>
      <c r="J8"/>
      <c r="K8"/>
    </row>
    <row r="9" spans="2:14" x14ac:dyDescent="0.25">
      <c r="B9" s="6" t="s">
        <v>1242</v>
      </c>
      <c r="C9" s="21">
        <v>386</v>
      </c>
      <c r="D9" s="21">
        <v>33697</v>
      </c>
      <c r="E9" s="21"/>
      <c r="F9" s="450">
        <v>34083</v>
      </c>
    </row>
    <row r="10" spans="2:14" x14ac:dyDescent="0.25">
      <c r="B10" s="6" t="s">
        <v>1243</v>
      </c>
      <c r="C10" s="21">
        <v>384</v>
      </c>
      <c r="D10" s="21">
        <v>33200</v>
      </c>
      <c r="E10" s="21"/>
      <c r="F10" s="450">
        <v>33584</v>
      </c>
    </row>
    <row r="11" spans="2:14" ht="15.75" x14ac:dyDescent="0.25">
      <c r="B11" s="673" t="s">
        <v>1244</v>
      </c>
      <c r="C11" s="447">
        <v>744966</v>
      </c>
      <c r="D11" s="447">
        <v>347118</v>
      </c>
      <c r="E11" s="447">
        <v>4764</v>
      </c>
      <c r="F11" s="447">
        <v>1096848</v>
      </c>
    </row>
    <row r="12" spans="2:14" s="99" customFormat="1" x14ac:dyDescent="0.25">
      <c r="B12" s="34"/>
      <c r="C12" s="21"/>
      <c r="D12" s="21"/>
      <c r="E12" s="21"/>
      <c r="F12" s="21"/>
      <c r="G12" s="132"/>
    </row>
    <row r="13" spans="2:14" s="99" customFormat="1" x14ac:dyDescent="0.25">
      <c r="B13" s="65" t="s">
        <v>92</v>
      </c>
      <c r="C13" s="21">
        <v>263405</v>
      </c>
      <c r="D13" s="21"/>
      <c r="E13" s="21">
        <v>3825</v>
      </c>
      <c r="F13" s="450">
        <v>267230</v>
      </c>
      <c r="G13" s="132"/>
    </row>
    <row r="14" spans="2:14" s="99" customFormat="1" x14ac:dyDescent="0.25">
      <c r="B14" s="65" t="s">
        <v>143</v>
      </c>
      <c r="C14" s="21">
        <v>270840</v>
      </c>
      <c r="D14" s="21"/>
      <c r="E14" s="21">
        <v>3598</v>
      </c>
      <c r="F14" s="450">
        <v>274438</v>
      </c>
      <c r="G14" s="132"/>
      <c r="H14" s="132"/>
      <c r="I14"/>
      <c r="J14"/>
      <c r="K14"/>
    </row>
    <row r="15" spans="2:14" x14ac:dyDescent="0.25">
      <c r="B15" s="65" t="s">
        <v>138</v>
      </c>
      <c r="C15" s="21">
        <v>490649</v>
      </c>
      <c r="D15" s="21"/>
      <c r="E15" s="21">
        <v>5138</v>
      </c>
      <c r="F15" s="450">
        <v>495787</v>
      </c>
    </row>
    <row r="16" spans="2:14" x14ac:dyDescent="0.25">
      <c r="B16" s="65" t="s">
        <v>140</v>
      </c>
      <c r="C16" s="21">
        <v>116586</v>
      </c>
      <c r="D16" s="21"/>
      <c r="E16" s="21">
        <v>2300</v>
      </c>
      <c r="F16" s="450">
        <v>118886</v>
      </c>
    </row>
    <row r="17" spans="2:11" x14ac:dyDescent="0.25">
      <c r="B17" s="65" t="s">
        <v>139</v>
      </c>
      <c r="C17" s="21">
        <v>181878</v>
      </c>
      <c r="D17" s="21"/>
      <c r="E17" s="21">
        <v>1973</v>
      </c>
      <c r="F17" s="450">
        <v>183851</v>
      </c>
    </row>
    <row r="18" spans="2:11" x14ac:dyDescent="0.25">
      <c r="B18" s="65" t="s">
        <v>120</v>
      </c>
      <c r="C18" s="21">
        <v>311871</v>
      </c>
      <c r="D18" s="21"/>
      <c r="E18" s="21">
        <v>4910</v>
      </c>
      <c r="F18" s="450">
        <v>316781</v>
      </c>
      <c r="G18" s="88"/>
      <c r="H18" s="88"/>
      <c r="I18" s="88"/>
      <c r="J18" s="88"/>
      <c r="K18" s="88"/>
    </row>
    <row r="19" spans="2:11" s="88" customFormat="1" x14ac:dyDescent="0.25">
      <c r="B19" s="134" t="s">
        <v>511</v>
      </c>
      <c r="C19" s="21">
        <v>115535</v>
      </c>
      <c r="D19" s="21"/>
      <c r="E19" s="21">
        <v>1212</v>
      </c>
      <c r="F19" s="450">
        <v>116747</v>
      </c>
    </row>
    <row r="20" spans="2:11" s="470" customFormat="1" ht="15.75" x14ac:dyDescent="0.25">
      <c r="B20" s="40" t="s">
        <v>1245</v>
      </c>
      <c r="C20" s="447">
        <v>1750764</v>
      </c>
      <c r="D20" s="447">
        <v>0</v>
      </c>
      <c r="E20" s="447">
        <v>22956</v>
      </c>
      <c r="F20" s="447">
        <v>1773720</v>
      </c>
    </row>
    <row r="21" spans="2:11" s="470" customFormat="1" ht="15.75" x14ac:dyDescent="0.25">
      <c r="B21" s="449"/>
      <c r="C21" s="450"/>
      <c r="D21" s="450"/>
      <c r="E21" s="450"/>
      <c r="F21" s="450"/>
    </row>
    <row r="22" spans="2:11" s="88" customFormat="1" x14ac:dyDescent="0.25">
      <c r="B22" s="443" t="s">
        <v>1246</v>
      </c>
      <c r="C22" s="445">
        <v>190149</v>
      </c>
      <c r="D22" s="445">
        <v>227</v>
      </c>
      <c r="E22" s="445">
        <v>411</v>
      </c>
      <c r="F22" s="450">
        <v>190787</v>
      </c>
      <c r="G22" s="686"/>
    </row>
    <row r="23" spans="2:11" s="88" customFormat="1" x14ac:dyDescent="0.25">
      <c r="B23" s="443" t="s">
        <v>1296</v>
      </c>
      <c r="C23" s="445">
        <v>54</v>
      </c>
      <c r="D23" s="445"/>
      <c r="E23" s="445"/>
      <c r="F23" s="450">
        <v>54</v>
      </c>
      <c r="G23" s="686"/>
    </row>
    <row r="24" spans="2:11" s="88" customFormat="1" x14ac:dyDescent="0.25">
      <c r="B24" s="443" t="s">
        <v>1287</v>
      </c>
      <c r="C24" s="445">
        <v>55</v>
      </c>
      <c r="D24" s="445"/>
      <c r="E24" s="445"/>
      <c r="F24" s="450">
        <v>55</v>
      </c>
      <c r="G24" s="686"/>
    </row>
    <row r="25" spans="2:11" s="88" customFormat="1" x14ac:dyDescent="0.25">
      <c r="B25" s="443" t="s">
        <v>1288</v>
      </c>
      <c r="C25" s="445">
        <v>1157</v>
      </c>
      <c r="D25" s="445"/>
      <c r="E25" s="445"/>
      <c r="F25" s="450">
        <v>1157</v>
      </c>
      <c r="G25" s="685"/>
      <c r="H25" s="132"/>
      <c r="I25"/>
      <c r="J25"/>
      <c r="K25"/>
    </row>
    <row r="26" spans="2:11" x14ac:dyDescent="0.25">
      <c r="B26" s="683" t="s">
        <v>1289</v>
      </c>
      <c r="C26" s="445">
        <v>249</v>
      </c>
      <c r="D26" s="445"/>
      <c r="E26" s="445"/>
      <c r="F26" s="450">
        <v>249</v>
      </c>
      <c r="G26" s="685"/>
    </row>
    <row r="27" spans="2:11" x14ac:dyDescent="0.25">
      <c r="B27" s="443" t="s">
        <v>1290</v>
      </c>
      <c r="C27" s="445">
        <v>45</v>
      </c>
      <c r="D27" s="445"/>
      <c r="E27" s="445"/>
      <c r="F27" s="450">
        <v>45</v>
      </c>
      <c r="G27" s="685"/>
    </row>
    <row r="28" spans="2:11" x14ac:dyDescent="0.25">
      <c r="B28" s="683" t="s">
        <v>1291</v>
      </c>
      <c r="C28" s="445">
        <v>1362</v>
      </c>
      <c r="D28" s="445"/>
      <c r="E28" s="445"/>
      <c r="F28" s="450">
        <v>1362</v>
      </c>
      <c r="G28" s="685"/>
    </row>
    <row r="29" spans="2:11" x14ac:dyDescent="0.25">
      <c r="B29" s="443" t="s">
        <v>1292</v>
      </c>
      <c r="C29" s="445">
        <v>223</v>
      </c>
      <c r="D29" s="445"/>
      <c r="E29" s="445"/>
      <c r="F29" s="450">
        <v>223</v>
      </c>
      <c r="G29" s="685"/>
    </row>
    <row r="30" spans="2:11" x14ac:dyDescent="0.25">
      <c r="B30" s="683" t="s">
        <v>1293</v>
      </c>
      <c r="C30" s="445">
        <v>84</v>
      </c>
      <c r="D30" s="445"/>
      <c r="E30" s="445"/>
      <c r="F30" s="450">
        <v>84</v>
      </c>
      <c r="G30" s="685"/>
    </row>
    <row r="31" spans="2:11" x14ac:dyDescent="0.25">
      <c r="B31" s="683" t="s">
        <v>1294</v>
      </c>
      <c r="C31" s="445">
        <v>36</v>
      </c>
      <c r="D31" s="445"/>
      <c r="E31" s="445"/>
      <c r="F31" s="450">
        <v>36</v>
      </c>
      <c r="G31" s="685"/>
    </row>
    <row r="32" spans="2:11" x14ac:dyDescent="0.25">
      <c r="B32" s="683" t="s">
        <v>1274</v>
      </c>
      <c r="C32" s="445">
        <v>88</v>
      </c>
      <c r="D32" s="445"/>
      <c r="E32" s="445"/>
      <c r="F32" s="450">
        <v>88</v>
      </c>
      <c r="G32" s="685"/>
    </row>
    <row r="33" spans="2:7" x14ac:dyDescent="0.25">
      <c r="B33" s="477" t="s">
        <v>1295</v>
      </c>
      <c r="C33" s="445">
        <v>71</v>
      </c>
      <c r="D33" s="445"/>
      <c r="E33" s="445"/>
      <c r="F33" s="450">
        <v>71</v>
      </c>
      <c r="G33" s="685"/>
    </row>
    <row r="34" spans="2:7" x14ac:dyDescent="0.25">
      <c r="B34" s="683" t="s">
        <v>1253</v>
      </c>
      <c r="C34" s="445">
        <v>371</v>
      </c>
      <c r="D34" s="445"/>
      <c r="E34" s="445"/>
      <c r="F34" s="450">
        <v>371</v>
      </c>
      <c r="G34" s="685"/>
    </row>
    <row r="35" spans="2:7" x14ac:dyDescent="0.25">
      <c r="B35" s="683" t="s">
        <v>1249</v>
      </c>
      <c r="C35" s="445">
        <v>381</v>
      </c>
      <c r="D35" s="445"/>
      <c r="E35" s="445"/>
      <c r="F35" s="450">
        <v>381</v>
      </c>
      <c r="G35" s="685"/>
    </row>
    <row r="36" spans="2:7" x14ac:dyDescent="0.25">
      <c r="B36" s="683" t="s">
        <v>1252</v>
      </c>
      <c r="C36" s="445">
        <v>473</v>
      </c>
      <c r="D36" s="445"/>
      <c r="E36" s="445"/>
      <c r="F36" s="450">
        <v>473</v>
      </c>
      <c r="G36" s="685"/>
    </row>
    <row r="37" spans="2:7" x14ac:dyDescent="0.25">
      <c r="B37" s="683" t="s">
        <v>1251</v>
      </c>
      <c r="C37" s="445">
        <v>834</v>
      </c>
      <c r="D37" s="445"/>
      <c r="E37" s="445"/>
      <c r="F37" s="450">
        <v>834</v>
      </c>
      <c r="G37" s="685"/>
    </row>
    <row r="38" spans="2:7" x14ac:dyDescent="0.25">
      <c r="B38" s="683" t="s">
        <v>1255</v>
      </c>
      <c r="C38" s="445">
        <v>797</v>
      </c>
      <c r="D38" s="445"/>
      <c r="E38" s="445"/>
      <c r="F38" s="450">
        <v>797</v>
      </c>
      <c r="G38" s="685"/>
    </row>
    <row r="39" spans="2:7" x14ac:dyDescent="0.25">
      <c r="B39" s="683" t="s">
        <v>1297</v>
      </c>
      <c r="C39" s="445">
        <v>41</v>
      </c>
      <c r="D39" s="445"/>
      <c r="E39" s="445"/>
      <c r="F39" s="450">
        <v>41</v>
      </c>
      <c r="G39" s="685"/>
    </row>
    <row r="40" spans="2:7" x14ac:dyDescent="0.25">
      <c r="B40" s="477" t="s">
        <v>1298</v>
      </c>
      <c r="C40" s="445">
        <v>335</v>
      </c>
      <c r="D40" s="445"/>
      <c r="E40" s="445"/>
      <c r="F40" s="450">
        <v>335</v>
      </c>
      <c r="G40" s="685"/>
    </row>
    <row r="41" spans="2:7" x14ac:dyDescent="0.25">
      <c r="B41" s="683" t="s">
        <v>1247</v>
      </c>
      <c r="C41" s="445">
        <v>188</v>
      </c>
      <c r="D41" s="445"/>
      <c r="E41" s="445"/>
      <c r="F41" s="450">
        <v>188</v>
      </c>
      <c r="G41" s="685"/>
    </row>
    <row r="42" spans="2:7" x14ac:dyDescent="0.25">
      <c r="B42" s="683" t="s">
        <v>1275</v>
      </c>
      <c r="C42" s="445">
        <v>1031</v>
      </c>
      <c r="D42" s="445"/>
      <c r="E42" s="445"/>
      <c r="F42" s="450">
        <v>1031</v>
      </c>
      <c r="G42" s="685"/>
    </row>
    <row r="43" spans="2:7" x14ac:dyDescent="0.25">
      <c r="B43" s="477" t="s">
        <v>1299</v>
      </c>
      <c r="C43" s="445">
        <v>799</v>
      </c>
      <c r="D43" s="445"/>
      <c r="E43" s="445"/>
      <c r="F43" s="450">
        <v>799</v>
      </c>
      <c r="G43" s="685"/>
    </row>
    <row r="44" spans="2:7" x14ac:dyDescent="0.25">
      <c r="B44" s="683" t="s">
        <v>1277</v>
      </c>
      <c r="C44" s="445">
        <v>47</v>
      </c>
      <c r="D44" s="445"/>
      <c r="E44" s="445"/>
      <c r="F44" s="450">
        <v>47</v>
      </c>
      <c r="G44" s="685"/>
    </row>
    <row r="45" spans="2:7" x14ac:dyDescent="0.25">
      <c r="B45" s="683" t="s">
        <v>1276</v>
      </c>
      <c r="C45" s="445">
        <v>104</v>
      </c>
      <c r="D45" s="445"/>
      <c r="E45" s="445"/>
      <c r="F45" s="450">
        <v>104</v>
      </c>
      <c r="G45" s="685"/>
    </row>
    <row r="46" spans="2:7" x14ac:dyDescent="0.25">
      <c r="B46" s="477" t="s">
        <v>1300</v>
      </c>
      <c r="C46" s="445">
        <v>37</v>
      </c>
      <c r="D46" s="445"/>
      <c r="E46" s="445"/>
      <c r="F46" s="450">
        <v>37</v>
      </c>
      <c r="G46" s="685"/>
    </row>
    <row r="47" spans="2:7" x14ac:dyDescent="0.25">
      <c r="B47" s="683" t="s">
        <v>1254</v>
      </c>
      <c r="C47" s="445">
        <v>661</v>
      </c>
      <c r="D47" s="445"/>
      <c r="E47" s="445"/>
      <c r="F47" s="450">
        <v>661</v>
      </c>
      <c r="G47" s="685"/>
    </row>
    <row r="48" spans="2:7" x14ac:dyDescent="0.25">
      <c r="B48" s="683" t="s">
        <v>1248</v>
      </c>
      <c r="C48" s="445">
        <v>14</v>
      </c>
      <c r="D48" s="445"/>
      <c r="E48" s="445"/>
      <c r="F48" s="450">
        <v>14</v>
      </c>
      <c r="G48" s="685"/>
    </row>
    <row r="49" spans="2:14" x14ac:dyDescent="0.25">
      <c r="B49" s="438" t="s">
        <v>1301</v>
      </c>
      <c r="C49" s="445">
        <v>15</v>
      </c>
      <c r="D49" s="445"/>
      <c r="E49" s="445"/>
      <c r="F49" s="450">
        <v>15</v>
      </c>
      <c r="G49" s="685"/>
      <c r="H49" s="121"/>
    </row>
    <row r="50" spans="2:14" x14ac:dyDescent="0.25">
      <c r="B50" s="683" t="s">
        <v>1278</v>
      </c>
      <c r="C50" s="445">
        <v>22</v>
      </c>
      <c r="D50" s="445"/>
      <c r="E50" s="445"/>
      <c r="F50" s="450">
        <v>22</v>
      </c>
      <c r="G50" s="685"/>
      <c r="H50" s="102"/>
    </row>
    <row r="51" spans="2:14" x14ac:dyDescent="0.25">
      <c r="B51" s="683" t="s">
        <v>1302</v>
      </c>
      <c r="C51" s="445">
        <v>45</v>
      </c>
      <c r="D51" s="445"/>
      <c r="E51" s="445"/>
      <c r="F51" s="450">
        <v>45</v>
      </c>
      <c r="G51" s="685"/>
    </row>
    <row r="52" spans="2:14" x14ac:dyDescent="0.25">
      <c r="B52" s="683" t="s">
        <v>1303</v>
      </c>
      <c r="C52" s="445">
        <v>40</v>
      </c>
      <c r="D52" s="445"/>
      <c r="E52" s="445"/>
      <c r="F52" s="450">
        <v>40</v>
      </c>
      <c r="G52" s="685"/>
    </row>
    <row r="53" spans="2:14" x14ac:dyDescent="0.25">
      <c r="B53" s="477" t="s">
        <v>1304</v>
      </c>
      <c r="C53" s="445">
        <v>39</v>
      </c>
      <c r="D53" s="445"/>
      <c r="E53" s="445"/>
      <c r="F53" s="450">
        <v>39</v>
      </c>
      <c r="G53" s="685"/>
      <c r="I53" s="102"/>
      <c r="J53" s="102"/>
      <c r="K53" s="102"/>
    </row>
    <row r="54" spans="2:14" x14ac:dyDescent="0.25">
      <c r="B54" s="683" t="s">
        <v>1305</v>
      </c>
      <c r="C54" s="445">
        <v>15</v>
      </c>
      <c r="D54" s="445"/>
      <c r="E54" s="445"/>
      <c r="F54" s="450">
        <v>15</v>
      </c>
      <c r="G54" s="685"/>
      <c r="I54" s="102"/>
      <c r="J54" s="102"/>
      <c r="K54" s="102"/>
      <c r="L54" s="102"/>
      <c r="M54" s="134"/>
      <c r="N54" s="102"/>
    </row>
    <row r="55" spans="2:14" ht="15.75" x14ac:dyDescent="0.25">
      <c r="B55" s="673" t="s">
        <v>1306</v>
      </c>
      <c r="C55" s="447">
        <v>200273</v>
      </c>
      <c r="D55" s="447">
        <v>227</v>
      </c>
      <c r="E55" s="447">
        <v>411</v>
      </c>
      <c r="F55" s="447">
        <v>200500</v>
      </c>
      <c r="G55" s="685"/>
      <c r="I55" s="102"/>
      <c r="J55" s="102"/>
      <c r="K55" s="102"/>
      <c r="L55" s="102"/>
      <c r="M55" s="134"/>
      <c r="N55" s="102"/>
    </row>
    <row r="56" spans="2:14" x14ac:dyDescent="0.25">
      <c r="C56" s="435"/>
      <c r="D56" s="445"/>
      <c r="E56" s="445"/>
      <c r="F56" s="530"/>
      <c r="G56" s="685"/>
      <c r="I56" s="102"/>
      <c r="J56" s="102"/>
      <c r="K56" s="102"/>
      <c r="L56" s="102"/>
      <c r="M56" s="134"/>
      <c r="N56" s="102"/>
    </row>
    <row r="57" spans="2:14" x14ac:dyDescent="0.25">
      <c r="B57" s="683" t="s">
        <v>1250</v>
      </c>
      <c r="C57" s="445">
        <v>595</v>
      </c>
      <c r="D57" s="445"/>
      <c r="E57" s="445"/>
      <c r="F57" s="450">
        <v>595</v>
      </c>
      <c r="G57" s="685"/>
      <c r="I57" s="102"/>
      <c r="J57" s="102"/>
      <c r="K57" s="102"/>
      <c r="L57" s="102"/>
      <c r="M57" s="134"/>
      <c r="N57" s="102"/>
    </row>
    <row r="58" spans="2:14" x14ac:dyDescent="0.25">
      <c r="B58" s="683" t="s">
        <v>1268</v>
      </c>
      <c r="C58" s="445">
        <v>3365</v>
      </c>
      <c r="D58" s="445"/>
      <c r="E58" s="445"/>
      <c r="F58" s="450">
        <v>3365</v>
      </c>
      <c r="G58" s="685"/>
      <c r="I58" s="102"/>
      <c r="J58" s="102"/>
      <c r="K58" s="102"/>
      <c r="L58" s="102"/>
      <c r="M58" s="134"/>
      <c r="N58" s="102"/>
    </row>
    <row r="59" spans="2:14" x14ac:dyDescent="0.25">
      <c r="B59" s="683" t="s">
        <v>1307</v>
      </c>
      <c r="C59" s="445">
        <v>127</v>
      </c>
      <c r="D59" s="445"/>
      <c r="E59" s="445"/>
      <c r="F59" s="450">
        <v>127</v>
      </c>
      <c r="G59" s="685"/>
      <c r="L59" s="102"/>
      <c r="M59" s="134"/>
      <c r="N59" s="102"/>
    </row>
    <row r="60" spans="2:14" x14ac:dyDescent="0.25">
      <c r="B60" s="684" t="s">
        <v>1308</v>
      </c>
      <c r="C60" s="445">
        <v>292</v>
      </c>
      <c r="D60" s="445"/>
      <c r="E60" s="445"/>
      <c r="F60" s="450">
        <v>292</v>
      </c>
      <c r="G60" s="685"/>
    </row>
    <row r="61" spans="2:14" x14ac:dyDescent="0.25">
      <c r="B61" s="683" t="s">
        <v>1264</v>
      </c>
      <c r="C61" s="445">
        <v>3273</v>
      </c>
      <c r="D61" s="445"/>
      <c r="E61" s="445"/>
      <c r="F61" s="450">
        <v>3273</v>
      </c>
      <c r="G61" s="685"/>
    </row>
    <row r="62" spans="2:14" x14ac:dyDescent="0.25">
      <c r="B62" s="683" t="s">
        <v>1269</v>
      </c>
      <c r="C62" s="445" t="s">
        <v>1350</v>
      </c>
      <c r="D62" s="445"/>
      <c r="E62" s="445"/>
      <c r="F62" s="450">
        <v>0</v>
      </c>
      <c r="G62" s="685"/>
    </row>
    <row r="63" spans="2:14" x14ac:dyDescent="0.25">
      <c r="B63" s="683" t="s">
        <v>1267</v>
      </c>
      <c r="C63" s="445">
        <v>3029</v>
      </c>
      <c r="D63" s="445"/>
      <c r="E63" s="445"/>
      <c r="F63" s="450">
        <v>3029</v>
      </c>
      <c r="G63" s="685"/>
    </row>
    <row r="64" spans="2:14" x14ac:dyDescent="0.25">
      <c r="B64" s="683" t="s">
        <v>1265</v>
      </c>
      <c r="C64" s="445">
        <v>2667</v>
      </c>
      <c r="D64" s="445"/>
      <c r="E64" s="445"/>
      <c r="F64" s="450">
        <v>2667</v>
      </c>
      <c r="G64" s="685"/>
    </row>
    <row r="65" spans="2:12" x14ac:dyDescent="0.25">
      <c r="B65" s="683" t="s">
        <v>1266</v>
      </c>
      <c r="C65" s="445">
        <v>3400</v>
      </c>
      <c r="D65" s="445"/>
      <c r="E65" s="445"/>
      <c r="F65" s="450">
        <v>3400</v>
      </c>
      <c r="G65" s="685"/>
    </row>
    <row r="66" spans="2:12" x14ac:dyDescent="0.25">
      <c r="B66" s="683" t="s">
        <v>1309</v>
      </c>
      <c r="C66" s="445">
        <v>448</v>
      </c>
      <c r="D66" s="445"/>
      <c r="E66" s="445"/>
      <c r="F66" s="450">
        <v>448</v>
      </c>
      <c r="G66" s="685"/>
    </row>
    <row r="67" spans="2:12" x14ac:dyDescent="0.25">
      <c r="B67" s="683" t="s">
        <v>1257</v>
      </c>
      <c r="C67" s="445">
        <v>740</v>
      </c>
      <c r="D67" s="445"/>
      <c r="E67" s="445"/>
      <c r="F67" s="450">
        <v>740</v>
      </c>
      <c r="G67" s="685"/>
    </row>
    <row r="68" spans="2:12" x14ac:dyDescent="0.25">
      <c r="B68" s="683" t="s">
        <v>1310</v>
      </c>
      <c r="C68" s="445">
        <v>781</v>
      </c>
      <c r="D68" s="445"/>
      <c r="E68" s="445"/>
      <c r="F68" s="450">
        <v>781</v>
      </c>
      <c r="G68" s="685"/>
    </row>
    <row r="69" spans="2:12" x14ac:dyDescent="0.25">
      <c r="B69" s="683" t="s">
        <v>1256</v>
      </c>
      <c r="C69" s="445">
        <v>1535</v>
      </c>
      <c r="D69" s="445"/>
      <c r="E69" s="445"/>
      <c r="F69" s="450">
        <v>1535</v>
      </c>
      <c r="G69" s="685"/>
    </row>
    <row r="70" spans="2:12" x14ac:dyDescent="0.25">
      <c r="B70" s="683" t="s">
        <v>1258</v>
      </c>
      <c r="C70" s="445">
        <v>865</v>
      </c>
      <c r="D70" s="445"/>
      <c r="E70" s="445"/>
      <c r="F70" s="450">
        <v>865</v>
      </c>
      <c r="G70" s="685"/>
    </row>
    <row r="71" spans="2:12" x14ac:dyDescent="0.25">
      <c r="B71" s="683" t="s">
        <v>1260</v>
      </c>
      <c r="C71" s="445">
        <v>2251</v>
      </c>
      <c r="D71" s="445"/>
      <c r="E71" s="445"/>
      <c r="F71" s="450">
        <v>2251</v>
      </c>
      <c r="G71" s="685"/>
    </row>
    <row r="72" spans="2:12" x14ac:dyDescent="0.25">
      <c r="B72" s="683" t="s">
        <v>1272</v>
      </c>
      <c r="C72" s="445">
        <v>2751</v>
      </c>
      <c r="D72" s="445"/>
      <c r="E72" s="445"/>
      <c r="F72" s="450">
        <v>2751</v>
      </c>
      <c r="G72" s="685"/>
      <c r="L72" s="433"/>
    </row>
    <row r="73" spans="2:12" x14ac:dyDescent="0.25">
      <c r="B73" s="683" t="s">
        <v>1273</v>
      </c>
      <c r="C73" s="445">
        <v>2720</v>
      </c>
      <c r="D73" s="445"/>
      <c r="E73" s="445"/>
      <c r="F73" s="450">
        <v>2720</v>
      </c>
      <c r="G73" s="685"/>
      <c r="L73" s="433"/>
    </row>
    <row r="74" spans="2:12" x14ac:dyDescent="0.25">
      <c r="B74" s="683" t="s">
        <v>1311</v>
      </c>
      <c r="C74" s="445">
        <v>1419</v>
      </c>
      <c r="D74" s="445"/>
      <c r="E74" s="445"/>
      <c r="F74" s="450">
        <v>1419</v>
      </c>
      <c r="G74" s="685"/>
      <c r="L74" s="433"/>
    </row>
    <row r="75" spans="2:12" x14ac:dyDescent="0.25">
      <c r="B75" s="683" t="s">
        <v>1261</v>
      </c>
      <c r="C75" s="445" t="s">
        <v>1350</v>
      </c>
      <c r="D75" s="445"/>
      <c r="E75" s="445"/>
      <c r="F75" s="450">
        <v>0</v>
      </c>
      <c r="G75" s="685"/>
      <c r="L75" s="433"/>
    </row>
    <row r="76" spans="2:12" x14ac:dyDescent="0.25">
      <c r="B76" s="683" t="s">
        <v>1263</v>
      </c>
      <c r="C76" s="445">
        <v>3947</v>
      </c>
      <c r="D76" s="445"/>
      <c r="E76" s="445"/>
      <c r="F76" s="450">
        <v>3947</v>
      </c>
      <c r="G76" s="685"/>
      <c r="L76" s="433"/>
    </row>
    <row r="77" spans="2:12" x14ac:dyDescent="0.25">
      <c r="B77" s="683" t="s">
        <v>1312</v>
      </c>
      <c r="C77" s="445">
        <v>3562</v>
      </c>
      <c r="D77" s="445"/>
      <c r="E77" s="445"/>
      <c r="F77" s="450">
        <v>3562</v>
      </c>
      <c r="G77" s="685"/>
      <c r="L77" s="433"/>
    </row>
    <row r="78" spans="2:12" x14ac:dyDescent="0.25">
      <c r="B78" s="683" t="s">
        <v>1271</v>
      </c>
      <c r="C78" s="445">
        <v>1094</v>
      </c>
      <c r="D78" s="445"/>
      <c r="E78" s="445"/>
      <c r="F78" s="450">
        <v>1094</v>
      </c>
      <c r="G78" s="685"/>
      <c r="L78" s="433"/>
    </row>
    <row r="79" spans="2:12" x14ac:dyDescent="0.25">
      <c r="B79" s="683" t="s">
        <v>1270</v>
      </c>
      <c r="C79" s="445">
        <v>1889</v>
      </c>
      <c r="D79" s="445"/>
      <c r="E79" s="445"/>
      <c r="F79" s="450">
        <v>1889</v>
      </c>
      <c r="G79" s="685"/>
      <c r="L79" s="433"/>
    </row>
    <row r="80" spans="2:12" x14ac:dyDescent="0.25">
      <c r="B80" s="683" t="s">
        <v>1259</v>
      </c>
      <c r="C80" s="445">
        <v>1436</v>
      </c>
      <c r="D80" s="445"/>
      <c r="E80" s="445"/>
      <c r="F80" s="450">
        <v>1436</v>
      </c>
      <c r="G80" s="685"/>
      <c r="L80" s="433"/>
    </row>
    <row r="81" spans="2:12" x14ac:dyDescent="0.25">
      <c r="B81" s="683" t="s">
        <v>1313</v>
      </c>
      <c r="C81" s="445">
        <v>3349</v>
      </c>
      <c r="D81" s="445"/>
      <c r="E81" s="445"/>
      <c r="F81" s="450">
        <v>3349</v>
      </c>
      <c r="G81" s="685"/>
      <c r="L81" s="433"/>
    </row>
    <row r="82" spans="2:12" x14ac:dyDescent="0.25">
      <c r="B82" s="683" t="s">
        <v>1314</v>
      </c>
      <c r="C82" s="445">
        <v>1736</v>
      </c>
      <c r="D82" s="445"/>
      <c r="E82" s="445"/>
      <c r="F82" s="450">
        <v>1736</v>
      </c>
      <c r="G82" s="685"/>
      <c r="L82" s="433"/>
    </row>
    <row r="83" spans="2:12" x14ac:dyDescent="0.25">
      <c r="B83" s="683" t="s">
        <v>1315</v>
      </c>
      <c r="C83" s="445">
        <v>1062</v>
      </c>
      <c r="D83" s="445"/>
      <c r="E83" s="445"/>
      <c r="F83" s="450">
        <v>1062</v>
      </c>
      <c r="G83" s="685"/>
      <c r="L83" s="433"/>
    </row>
    <row r="84" spans="2:12" x14ac:dyDescent="0.25">
      <c r="B84" s="683" t="s">
        <v>1316</v>
      </c>
      <c r="C84" s="445">
        <v>2017</v>
      </c>
      <c r="D84" s="445"/>
      <c r="E84" s="445"/>
      <c r="F84" s="450">
        <v>2017</v>
      </c>
      <c r="G84" s="685"/>
      <c r="L84" s="433"/>
    </row>
    <row r="85" spans="2:12" x14ac:dyDescent="0.25">
      <c r="B85" s="683" t="s">
        <v>1317</v>
      </c>
      <c r="C85" s="445">
        <v>650</v>
      </c>
      <c r="D85" s="445"/>
      <c r="E85" s="445"/>
      <c r="F85" s="450">
        <v>650</v>
      </c>
      <c r="G85" s="685"/>
      <c r="L85" s="433"/>
    </row>
    <row r="86" spans="2:12" x14ac:dyDescent="0.25">
      <c r="B86" s="683" t="s">
        <v>1262</v>
      </c>
      <c r="C86" s="445">
        <v>553</v>
      </c>
      <c r="D86" s="445"/>
      <c r="E86" s="445"/>
      <c r="F86" s="450">
        <v>553</v>
      </c>
      <c r="G86" s="685"/>
      <c r="L86" s="433"/>
    </row>
    <row r="87" spans="2:12" ht="15.75" x14ac:dyDescent="0.25">
      <c r="B87" s="673" t="s">
        <v>1318</v>
      </c>
      <c r="C87" s="447">
        <v>51553</v>
      </c>
      <c r="D87" s="447">
        <v>0</v>
      </c>
      <c r="E87" s="447">
        <v>0</v>
      </c>
      <c r="F87" s="447">
        <v>51553</v>
      </c>
      <c r="G87" s="685"/>
      <c r="L87" s="433"/>
    </row>
    <row r="88" spans="2:12" x14ac:dyDescent="0.25">
      <c r="C88" s="445"/>
      <c r="D88" s="445"/>
      <c r="E88" s="445"/>
      <c r="F88" s="530"/>
      <c r="G88" s="685"/>
      <c r="L88" s="433"/>
    </row>
    <row r="89" spans="2:12" x14ac:dyDescent="0.25">
      <c r="B89" s="683" t="s">
        <v>1321</v>
      </c>
      <c r="C89" s="445">
        <v>5660</v>
      </c>
      <c r="D89" s="445"/>
      <c r="E89" s="445"/>
      <c r="F89" s="450">
        <v>5660</v>
      </c>
      <c r="G89" s="685"/>
      <c r="L89" s="433"/>
    </row>
    <row r="90" spans="2:12" x14ac:dyDescent="0.25">
      <c r="B90" s="683" t="s">
        <v>1322</v>
      </c>
      <c r="C90" s="445">
        <v>1635</v>
      </c>
      <c r="D90" s="445"/>
      <c r="E90" s="445"/>
      <c r="F90" s="450">
        <v>1635</v>
      </c>
      <c r="G90" s="685"/>
      <c r="L90" s="433"/>
    </row>
    <row r="91" spans="2:12" x14ac:dyDescent="0.25">
      <c r="B91" s="683" t="s">
        <v>1286</v>
      </c>
      <c r="C91" s="445">
        <v>422</v>
      </c>
      <c r="D91" s="445"/>
      <c r="E91" s="445"/>
      <c r="F91" s="450">
        <v>422</v>
      </c>
      <c r="G91" s="685"/>
      <c r="L91" s="433"/>
    </row>
    <row r="92" spans="2:12" x14ac:dyDescent="0.25">
      <c r="B92" s="683" t="s">
        <v>1284</v>
      </c>
      <c r="C92" s="445">
        <v>560</v>
      </c>
      <c r="D92" s="445"/>
      <c r="E92" s="445"/>
      <c r="F92" s="450">
        <v>560</v>
      </c>
      <c r="G92" s="685"/>
      <c r="L92" s="433"/>
    </row>
    <row r="93" spans="2:12" x14ac:dyDescent="0.25">
      <c r="B93" s="683" t="s">
        <v>1279</v>
      </c>
      <c r="C93" s="445">
        <v>231</v>
      </c>
      <c r="D93" s="445"/>
      <c r="E93" s="445"/>
      <c r="F93" s="450">
        <v>231</v>
      </c>
      <c r="G93" s="685"/>
      <c r="L93" s="433"/>
    </row>
    <row r="94" spans="2:12" x14ac:dyDescent="0.25">
      <c r="B94" s="683" t="s">
        <v>1280</v>
      </c>
      <c r="C94" s="445">
        <v>400</v>
      </c>
      <c r="D94" s="445"/>
      <c r="E94" s="445"/>
      <c r="F94" s="450">
        <v>400</v>
      </c>
      <c r="G94" s="685"/>
      <c r="L94" s="433"/>
    </row>
    <row r="95" spans="2:12" x14ac:dyDescent="0.25">
      <c r="B95" s="683" t="s">
        <v>1281</v>
      </c>
      <c r="C95" s="445">
        <v>661</v>
      </c>
      <c r="D95" s="445"/>
      <c r="E95" s="445"/>
      <c r="F95" s="450">
        <v>661</v>
      </c>
      <c r="G95" s="685"/>
      <c r="L95" s="433"/>
    </row>
    <row r="96" spans="2:12" x14ac:dyDescent="0.25">
      <c r="B96" s="683" t="s">
        <v>1285</v>
      </c>
      <c r="C96" s="445">
        <v>608</v>
      </c>
      <c r="D96" s="445"/>
      <c r="E96" s="445"/>
      <c r="F96" s="450">
        <v>608</v>
      </c>
      <c r="G96" s="685"/>
      <c r="L96" s="433"/>
    </row>
    <row r="97" spans="2:12" x14ac:dyDescent="0.25">
      <c r="B97" s="683" t="s">
        <v>1319</v>
      </c>
      <c r="C97" s="445">
        <v>192</v>
      </c>
      <c r="D97" s="445"/>
      <c r="E97" s="445"/>
      <c r="F97" s="450">
        <v>192</v>
      </c>
      <c r="G97" s="685"/>
      <c r="L97" s="433"/>
    </row>
    <row r="98" spans="2:12" x14ac:dyDescent="0.25">
      <c r="B98" s="683" t="s">
        <v>1323</v>
      </c>
      <c r="C98" s="445">
        <v>518</v>
      </c>
      <c r="D98" s="445"/>
      <c r="E98" s="445"/>
      <c r="F98" s="450">
        <v>518</v>
      </c>
      <c r="G98" s="685"/>
      <c r="L98" s="433"/>
    </row>
    <row r="99" spans="2:12" x14ac:dyDescent="0.25">
      <c r="B99" s="683" t="s">
        <v>1320</v>
      </c>
      <c r="C99" s="445">
        <v>623</v>
      </c>
      <c r="D99" s="445"/>
      <c r="E99" s="445"/>
      <c r="F99" s="450">
        <v>623</v>
      </c>
      <c r="G99" s="685"/>
      <c r="L99" s="433"/>
    </row>
    <row r="100" spans="2:12" x14ac:dyDescent="0.25">
      <c r="B100" s="683" t="s">
        <v>1282</v>
      </c>
      <c r="C100" s="445">
        <v>281</v>
      </c>
      <c r="D100" s="445"/>
      <c r="E100" s="445"/>
      <c r="F100" s="450">
        <v>281</v>
      </c>
      <c r="G100" s="685"/>
      <c r="L100" s="433"/>
    </row>
    <row r="101" spans="2:12" x14ac:dyDescent="0.25">
      <c r="B101" s="683" t="s">
        <v>1283</v>
      </c>
      <c r="C101" s="445">
        <v>105</v>
      </c>
      <c r="D101" s="445"/>
      <c r="E101" s="445"/>
      <c r="F101" s="450">
        <v>105</v>
      </c>
      <c r="G101" s="685"/>
      <c r="L101" s="433"/>
    </row>
    <row r="102" spans="2:12" x14ac:dyDescent="0.25">
      <c r="B102" s="683" t="s">
        <v>1324</v>
      </c>
      <c r="C102" s="445">
        <v>253</v>
      </c>
      <c r="D102" s="445"/>
      <c r="E102" s="445"/>
      <c r="F102" s="450">
        <v>253</v>
      </c>
      <c r="G102" s="685"/>
      <c r="L102" s="433"/>
    </row>
    <row r="103" spans="2:12" x14ac:dyDescent="0.25">
      <c r="B103" s="683" t="s">
        <v>1325</v>
      </c>
      <c r="C103" s="445">
        <v>682</v>
      </c>
      <c r="D103" s="445"/>
      <c r="E103" s="445"/>
      <c r="F103" s="450">
        <v>682</v>
      </c>
      <c r="G103" s="685"/>
      <c r="L103" s="433"/>
    </row>
    <row r="104" spans="2:12" x14ac:dyDescent="0.25">
      <c r="B104" s="683" t="s">
        <v>1326</v>
      </c>
      <c r="C104" s="445">
        <v>279</v>
      </c>
      <c r="D104" s="445"/>
      <c r="E104" s="445"/>
      <c r="F104" s="450">
        <v>279</v>
      </c>
      <c r="G104" s="685"/>
      <c r="L104" s="433"/>
    </row>
    <row r="105" spans="2:12" ht="15.75" x14ac:dyDescent="0.25">
      <c r="B105" s="673" t="s">
        <v>1327</v>
      </c>
      <c r="C105" s="447">
        <v>13110</v>
      </c>
      <c r="D105" s="447">
        <v>0</v>
      </c>
      <c r="E105" s="447">
        <v>0</v>
      </c>
      <c r="F105" s="447">
        <v>13110</v>
      </c>
      <c r="G105" s="685"/>
      <c r="L105" s="433"/>
    </row>
    <row r="106" spans="2:12" x14ac:dyDescent="0.25">
      <c r="B106" s="477"/>
      <c r="C106" s="445"/>
      <c r="D106" s="445"/>
      <c r="E106" s="445"/>
      <c r="F106" s="530"/>
      <c r="G106" s="685"/>
      <c r="L106" s="433"/>
    </row>
    <row r="107" spans="2:12" x14ac:dyDescent="0.25">
      <c r="B107" s="293" t="s">
        <v>486</v>
      </c>
      <c r="C107" s="445"/>
      <c r="D107" s="445">
        <v>5013</v>
      </c>
      <c r="E107" s="445"/>
      <c r="F107" s="450">
        <v>5013</v>
      </c>
      <c r="G107" s="685"/>
      <c r="L107" s="433"/>
    </row>
    <row r="108" spans="2:12" x14ac:dyDescent="0.25">
      <c r="B108" s="483" t="s">
        <v>1328</v>
      </c>
      <c r="C108" s="445"/>
      <c r="D108" s="445">
        <v>3718</v>
      </c>
      <c r="E108" s="445"/>
      <c r="F108" s="450">
        <v>3718</v>
      </c>
      <c r="G108" s="685"/>
      <c r="L108" s="433"/>
    </row>
    <row r="109" spans="2:12" x14ac:dyDescent="0.25">
      <c r="B109" s="293" t="s">
        <v>1329</v>
      </c>
      <c r="C109" s="445"/>
      <c r="D109" s="445">
        <v>1396</v>
      </c>
      <c r="E109" s="445"/>
      <c r="F109" s="450">
        <v>1396</v>
      </c>
      <c r="G109" s="685"/>
      <c r="L109" s="433"/>
    </row>
    <row r="110" spans="2:12" ht="15.75" x14ac:dyDescent="0.25">
      <c r="B110" s="673" t="s">
        <v>1330</v>
      </c>
      <c r="C110" s="447">
        <v>0</v>
      </c>
      <c r="D110" s="447">
        <v>10127</v>
      </c>
      <c r="E110" s="447">
        <v>0</v>
      </c>
      <c r="F110" s="447">
        <v>10127</v>
      </c>
      <c r="G110" s="685"/>
      <c r="L110" s="433"/>
    </row>
    <row r="111" spans="2:12" x14ac:dyDescent="0.25">
      <c r="B111" s="477"/>
      <c r="C111" s="445"/>
      <c r="D111" s="445"/>
      <c r="E111" s="445"/>
      <c r="F111" s="530"/>
      <c r="G111" s="685"/>
      <c r="L111" s="433"/>
    </row>
    <row r="112" spans="2:12" x14ac:dyDescent="0.25">
      <c r="B112" s="434" t="s">
        <v>1351</v>
      </c>
      <c r="C112" s="445"/>
      <c r="D112" s="445">
        <v>9115</v>
      </c>
      <c r="E112" s="445"/>
      <c r="F112" s="450">
        <v>9115</v>
      </c>
      <c r="G112" s="685"/>
      <c r="L112" s="433"/>
    </row>
    <row r="113" spans="2:12" x14ac:dyDescent="0.25">
      <c r="B113" s="434" t="s">
        <v>1352</v>
      </c>
      <c r="C113" s="445"/>
      <c r="D113" s="445">
        <v>2124</v>
      </c>
      <c r="E113" s="445"/>
      <c r="F113" s="450">
        <v>2124</v>
      </c>
      <c r="G113" s="685"/>
      <c r="L113" s="433"/>
    </row>
    <row r="114" spans="2:12" x14ac:dyDescent="0.25">
      <c r="B114" s="434" t="s">
        <v>1353</v>
      </c>
      <c r="C114" s="445"/>
      <c r="D114" s="445">
        <v>758</v>
      </c>
      <c r="E114" s="445"/>
      <c r="F114" s="450">
        <v>758</v>
      </c>
      <c r="G114" s="685"/>
      <c r="L114" s="433"/>
    </row>
    <row r="115" spans="2:12" x14ac:dyDescent="0.25">
      <c r="B115" s="434" t="s">
        <v>1586</v>
      </c>
      <c r="C115" s="445"/>
      <c r="D115" s="445">
        <v>392</v>
      </c>
      <c r="E115" s="445"/>
      <c r="F115" s="450">
        <v>392</v>
      </c>
      <c r="G115" s="685"/>
      <c r="L115" s="433"/>
    </row>
    <row r="116" spans="2:12" x14ac:dyDescent="0.25">
      <c r="B116" s="434" t="s">
        <v>1354</v>
      </c>
      <c r="C116" s="445"/>
      <c r="D116" s="445">
        <v>7251</v>
      </c>
      <c r="E116" s="445"/>
      <c r="F116" s="450">
        <v>7251</v>
      </c>
      <c r="G116" s="685"/>
      <c r="L116" s="433"/>
    </row>
    <row r="117" spans="2:12" x14ac:dyDescent="0.25">
      <c r="B117" s="434" t="s">
        <v>1355</v>
      </c>
      <c r="C117" s="445"/>
      <c r="D117" s="445">
        <v>431</v>
      </c>
      <c r="E117" s="445"/>
      <c r="F117" s="450">
        <v>431</v>
      </c>
      <c r="G117" s="685"/>
      <c r="L117" s="433"/>
    </row>
    <row r="118" spans="2:12" x14ac:dyDescent="0.25">
      <c r="B118" s="434" t="s">
        <v>1356</v>
      </c>
      <c r="C118" s="445"/>
      <c r="D118" s="445">
        <v>6486</v>
      </c>
      <c r="E118" s="445"/>
      <c r="F118" s="450">
        <v>6486</v>
      </c>
      <c r="G118" s="685"/>
      <c r="L118" s="433"/>
    </row>
    <row r="119" spans="2:12" x14ac:dyDescent="0.25">
      <c r="B119" s="434" t="s">
        <v>1587</v>
      </c>
      <c r="C119" s="445"/>
      <c r="D119" s="445">
        <v>17438</v>
      </c>
      <c r="E119" s="445"/>
      <c r="F119" s="450">
        <v>17438</v>
      </c>
      <c r="G119" s="685"/>
      <c r="L119" s="433"/>
    </row>
    <row r="120" spans="2:12" x14ac:dyDescent="0.25">
      <c r="B120" s="434" t="s">
        <v>1357</v>
      </c>
      <c r="C120" s="445"/>
      <c r="D120" s="445">
        <v>7510</v>
      </c>
      <c r="E120" s="445"/>
      <c r="F120" s="450">
        <v>7510</v>
      </c>
      <c r="G120" s="685"/>
      <c r="L120" s="433"/>
    </row>
    <row r="121" spans="2:12" x14ac:dyDescent="0.25">
      <c r="B121" s="434" t="s">
        <v>1358</v>
      </c>
      <c r="C121" s="445"/>
      <c r="D121" s="445">
        <v>5444</v>
      </c>
      <c r="E121" s="445"/>
      <c r="F121" s="450">
        <v>5444</v>
      </c>
      <c r="G121" s="685"/>
      <c r="L121" s="433"/>
    </row>
    <row r="122" spans="2:12" x14ac:dyDescent="0.25">
      <c r="B122" s="434" t="s">
        <v>1359</v>
      </c>
      <c r="C122" s="445"/>
      <c r="D122" s="445">
        <v>300</v>
      </c>
      <c r="E122" s="445"/>
      <c r="F122" s="450">
        <v>300</v>
      </c>
      <c r="G122" s="685"/>
      <c r="L122" s="433"/>
    </row>
    <row r="123" spans="2:12" ht="15.75" x14ac:dyDescent="0.25">
      <c r="B123" s="673" t="s">
        <v>1331</v>
      </c>
      <c r="C123" s="447">
        <v>0</v>
      </c>
      <c r="D123" s="447">
        <v>57249</v>
      </c>
      <c r="E123" s="447">
        <v>0</v>
      </c>
      <c r="F123" s="447">
        <v>57249</v>
      </c>
      <c r="G123" s="685"/>
      <c r="L123" s="433"/>
    </row>
    <row r="124" spans="2:12" x14ac:dyDescent="0.25">
      <c r="B124" s="477"/>
      <c r="C124" s="445"/>
      <c r="D124" s="445"/>
      <c r="E124" s="445"/>
      <c r="F124" s="530"/>
      <c r="G124" s="685"/>
      <c r="L124" s="433"/>
    </row>
    <row r="125" spans="2:12" x14ac:dyDescent="0.25">
      <c r="B125" s="477" t="s">
        <v>1332</v>
      </c>
      <c r="C125" s="445"/>
      <c r="D125" s="445">
        <v>2391</v>
      </c>
      <c r="E125" s="445"/>
      <c r="F125" s="450">
        <v>2391</v>
      </c>
      <c r="G125" s="685"/>
      <c r="L125" s="433"/>
    </row>
    <row r="126" spans="2:12" x14ac:dyDescent="0.25">
      <c r="B126" s="477" t="s">
        <v>1333</v>
      </c>
      <c r="C126" s="445"/>
      <c r="D126" s="445">
        <v>4594</v>
      </c>
      <c r="E126" s="445"/>
      <c r="F126" s="450">
        <v>4594</v>
      </c>
      <c r="G126" s="685"/>
      <c r="L126" s="433"/>
    </row>
    <row r="127" spans="2:12" x14ac:dyDescent="0.25">
      <c r="B127" s="436" t="s">
        <v>1334</v>
      </c>
      <c r="C127" s="445"/>
      <c r="D127" s="445">
        <v>6343</v>
      </c>
      <c r="E127" s="445"/>
      <c r="F127" s="450">
        <v>6343</v>
      </c>
      <c r="G127" s="685"/>
      <c r="L127" s="433"/>
    </row>
    <row r="128" spans="2:12" x14ac:dyDescent="0.25">
      <c r="B128" s="477" t="s">
        <v>1335</v>
      </c>
      <c r="C128" s="445"/>
      <c r="D128" s="445">
        <v>1708</v>
      </c>
      <c r="E128" s="445"/>
      <c r="F128" s="450">
        <v>1708</v>
      </c>
      <c r="G128" s="685"/>
      <c r="L128" s="433"/>
    </row>
    <row r="129" spans="2:12" x14ac:dyDescent="0.25">
      <c r="B129" s="477" t="s">
        <v>1346</v>
      </c>
      <c r="C129" s="445"/>
      <c r="D129" s="445">
        <v>1050</v>
      </c>
      <c r="E129" s="445"/>
      <c r="F129" s="450">
        <v>1050</v>
      </c>
      <c r="G129" s="685"/>
      <c r="L129" s="433"/>
    </row>
    <row r="130" spans="2:12" x14ac:dyDescent="0.25">
      <c r="B130" s="436" t="s">
        <v>1336</v>
      </c>
      <c r="C130" s="445"/>
      <c r="D130" s="445">
        <v>1607</v>
      </c>
      <c r="E130" s="445"/>
      <c r="F130" s="450">
        <v>1607</v>
      </c>
      <c r="G130" s="685"/>
      <c r="L130" s="433"/>
    </row>
    <row r="131" spans="2:12" x14ac:dyDescent="0.25">
      <c r="B131" s="436" t="s">
        <v>1347</v>
      </c>
      <c r="C131" s="445"/>
      <c r="D131" s="445">
        <v>1347</v>
      </c>
      <c r="E131" s="445"/>
      <c r="F131" s="450">
        <v>1347</v>
      </c>
      <c r="G131" s="685"/>
      <c r="H131" s="433"/>
      <c r="L131" s="433"/>
    </row>
    <row r="132" spans="2:12" x14ac:dyDescent="0.25">
      <c r="B132" s="436" t="s">
        <v>1348</v>
      </c>
      <c r="C132" s="445"/>
      <c r="D132" s="445">
        <v>503</v>
      </c>
      <c r="E132" s="445"/>
      <c r="F132" s="450">
        <v>503</v>
      </c>
      <c r="G132" s="685"/>
      <c r="H132" s="433"/>
      <c r="L132" s="433"/>
    </row>
    <row r="133" spans="2:12" x14ac:dyDescent="0.25">
      <c r="B133" s="436" t="s">
        <v>1337</v>
      </c>
      <c r="C133" s="445"/>
      <c r="D133" s="445">
        <v>514</v>
      </c>
      <c r="E133" s="445"/>
      <c r="F133" s="450">
        <v>514</v>
      </c>
      <c r="G133" s="685"/>
      <c r="H133" s="433"/>
      <c r="L133" s="433"/>
    </row>
    <row r="134" spans="2:12" x14ac:dyDescent="0.25">
      <c r="B134" s="436" t="s">
        <v>1338</v>
      </c>
      <c r="C134" s="445"/>
      <c r="D134" s="445">
        <v>2328</v>
      </c>
      <c r="E134" s="445"/>
      <c r="F134" s="450">
        <v>2328</v>
      </c>
      <c r="G134" s="685"/>
      <c r="H134" s="433"/>
      <c r="L134" s="433"/>
    </row>
    <row r="135" spans="2:12" x14ac:dyDescent="0.25">
      <c r="B135" s="477" t="s">
        <v>1339</v>
      </c>
      <c r="C135" s="445"/>
      <c r="D135" s="445">
        <v>1401</v>
      </c>
      <c r="E135" s="445"/>
      <c r="F135" s="450">
        <v>1401</v>
      </c>
      <c r="G135" s="685"/>
      <c r="H135" s="433"/>
      <c r="L135" s="433"/>
    </row>
    <row r="136" spans="2:12" x14ac:dyDescent="0.25">
      <c r="B136" s="477" t="s">
        <v>1340</v>
      </c>
      <c r="C136" s="445"/>
      <c r="D136" s="445">
        <v>1538</v>
      </c>
      <c r="E136" s="445"/>
      <c r="F136" s="450">
        <v>1538</v>
      </c>
      <c r="G136" s="685"/>
      <c r="H136" s="433"/>
      <c r="L136" s="433"/>
    </row>
    <row r="137" spans="2:12" x14ac:dyDescent="0.25">
      <c r="B137" s="477" t="s">
        <v>1341</v>
      </c>
      <c r="C137" s="445"/>
      <c r="D137" s="445">
        <v>6588</v>
      </c>
      <c r="E137" s="445"/>
      <c r="F137" s="450">
        <v>6588</v>
      </c>
      <c r="G137" s="685"/>
      <c r="H137" s="433"/>
      <c r="L137" s="433"/>
    </row>
    <row r="138" spans="2:12" x14ac:dyDescent="0.25">
      <c r="B138" s="477" t="s">
        <v>1349</v>
      </c>
      <c r="C138" s="445"/>
      <c r="D138" s="445">
        <v>2356</v>
      </c>
      <c r="E138" s="445"/>
      <c r="F138" s="450">
        <v>2356</v>
      </c>
      <c r="G138" s="685"/>
      <c r="H138" s="433"/>
      <c r="L138" s="433"/>
    </row>
    <row r="139" spans="2:12" x14ac:dyDescent="0.25">
      <c r="B139" s="477" t="s">
        <v>1342</v>
      </c>
      <c r="C139" s="445"/>
      <c r="D139" s="445">
        <v>490</v>
      </c>
      <c r="E139" s="445"/>
      <c r="F139" s="450">
        <v>490</v>
      </c>
      <c r="G139" s="685"/>
      <c r="H139" s="433"/>
      <c r="L139" s="433"/>
    </row>
    <row r="140" spans="2:12" x14ac:dyDescent="0.25">
      <c r="B140" s="477" t="s">
        <v>1343</v>
      </c>
      <c r="C140" s="445"/>
      <c r="D140" s="445">
        <v>468</v>
      </c>
      <c r="E140" s="445"/>
      <c r="F140" s="450">
        <v>468</v>
      </c>
      <c r="G140" s="685"/>
      <c r="H140" s="433"/>
      <c r="L140" s="433"/>
    </row>
    <row r="141" spans="2:12" x14ac:dyDescent="0.25">
      <c r="B141" s="436" t="s">
        <v>1344</v>
      </c>
      <c r="C141" s="445"/>
      <c r="D141" s="445">
        <v>652</v>
      </c>
      <c r="E141" s="445"/>
      <c r="F141" s="450">
        <v>652</v>
      </c>
      <c r="G141" s="685"/>
      <c r="H141" s="433"/>
      <c r="L141" s="433"/>
    </row>
    <row r="142" spans="2:12" ht="15.75" x14ac:dyDescent="0.25">
      <c r="B142" s="673" t="s">
        <v>1345</v>
      </c>
      <c r="C142" s="447">
        <v>0</v>
      </c>
      <c r="D142" s="447">
        <v>35878</v>
      </c>
      <c r="E142" s="447">
        <v>0</v>
      </c>
      <c r="F142" s="447">
        <v>35878</v>
      </c>
      <c r="G142" s="685"/>
      <c r="H142" s="433"/>
      <c r="L142" s="433"/>
    </row>
    <row r="143" spans="2:12" x14ac:dyDescent="0.25">
      <c r="C143" s="445"/>
      <c r="D143" s="445"/>
      <c r="E143" s="445"/>
      <c r="F143" s="530"/>
      <c r="G143" s="685"/>
      <c r="H143" s="433"/>
      <c r="L143" s="433"/>
    </row>
    <row r="144" spans="2:12" ht="15.75" x14ac:dyDescent="0.25">
      <c r="B144" s="673" t="s">
        <v>272</v>
      </c>
      <c r="C144" s="447">
        <v>2760666</v>
      </c>
      <c r="D144" s="447">
        <v>450599</v>
      </c>
      <c r="E144" s="447">
        <v>27720</v>
      </c>
      <c r="F144" s="447">
        <v>3238985</v>
      </c>
      <c r="G144" s="685"/>
      <c r="H144" s="433"/>
      <c r="I144" s="433"/>
      <c r="L144" s="433"/>
    </row>
    <row r="145" spans="2:19" x14ac:dyDescent="0.25">
      <c r="B145" s="436"/>
      <c r="C145" s="445"/>
      <c r="D145" s="445"/>
      <c r="E145" s="445"/>
      <c r="F145" s="530"/>
      <c r="G145" s="685"/>
      <c r="H145" s="433"/>
      <c r="L145" s="433"/>
    </row>
    <row r="146" spans="2:19" s="433" customFormat="1" x14ac:dyDescent="0.25">
      <c r="B146" s="436"/>
      <c r="C146" s="445"/>
      <c r="D146" s="445"/>
      <c r="E146" s="445"/>
      <c r="F146" s="530"/>
      <c r="G146" s="685"/>
    </row>
    <row r="147" spans="2:19" x14ac:dyDescent="0.25">
      <c r="B147" s="287" t="s">
        <v>1583</v>
      </c>
      <c r="C147" s="445"/>
      <c r="D147" s="445"/>
      <c r="E147" s="445"/>
      <c r="F147" s="530"/>
      <c r="G147" s="685"/>
      <c r="H147" s="433"/>
      <c r="L147" s="433"/>
    </row>
    <row r="148" spans="2:19" x14ac:dyDescent="0.25">
      <c r="B148" s="287" t="s">
        <v>1584</v>
      </c>
      <c r="C148" s="445"/>
      <c r="D148" s="445"/>
      <c r="E148" s="445"/>
      <c r="F148" s="530"/>
      <c r="G148" s="685"/>
      <c r="H148" s="433"/>
      <c r="L148" s="433"/>
    </row>
    <row r="149" spans="2:19" x14ac:dyDescent="0.25">
      <c r="B149" s="287" t="s">
        <v>1585</v>
      </c>
      <c r="C149" s="445"/>
      <c r="D149" s="445"/>
      <c r="E149" s="445"/>
      <c r="F149" s="530"/>
      <c r="G149" s="685"/>
      <c r="H149" s="433"/>
      <c r="L149" s="433"/>
    </row>
    <row r="150" spans="2:19" x14ac:dyDescent="0.25">
      <c r="B150" s="436"/>
      <c r="C150" s="445"/>
      <c r="D150" s="445"/>
      <c r="E150" s="445"/>
      <c r="F150" s="530"/>
      <c r="G150" s="685"/>
      <c r="H150" s="433"/>
      <c r="L150" s="433"/>
    </row>
    <row r="151" spans="2:19" x14ac:dyDescent="0.25">
      <c r="B151" s="436"/>
      <c r="C151" s="445"/>
      <c r="D151" s="445"/>
      <c r="E151" s="445"/>
      <c r="F151" s="530"/>
      <c r="G151" s="685"/>
      <c r="H151" s="433"/>
      <c r="L151" s="433"/>
    </row>
    <row r="152" spans="2:19" x14ac:dyDescent="0.25">
      <c r="C152" s="445"/>
      <c r="D152" s="445"/>
      <c r="E152" s="445"/>
      <c r="F152" s="530"/>
      <c r="G152" s="685"/>
      <c r="H152" s="433"/>
      <c r="L152" s="433"/>
    </row>
    <row r="153" spans="2:19" x14ac:dyDescent="0.25">
      <c r="B153" s="684"/>
      <c r="C153" s="687"/>
      <c r="D153" s="445"/>
      <c r="E153" s="530"/>
      <c r="F153" s="530"/>
      <c r="G153" s="685"/>
      <c r="H153"/>
      <c r="L153" s="433"/>
      <c r="S153" s="59"/>
    </row>
    <row r="154" spans="2:19" x14ac:dyDescent="0.25">
      <c r="B154" s="684"/>
      <c r="C154" s="687"/>
      <c r="D154" s="445"/>
      <c r="E154" s="530"/>
      <c r="F154" s="530"/>
      <c r="G154" s="685"/>
      <c r="H154"/>
      <c r="L154" s="433"/>
      <c r="S154" s="59"/>
    </row>
    <row r="155" spans="2:19" x14ac:dyDescent="0.25">
      <c r="B155" s="684"/>
      <c r="C155" s="687"/>
      <c r="D155" s="445"/>
      <c r="E155" s="530"/>
      <c r="F155" s="530"/>
      <c r="G155" s="685"/>
      <c r="H155"/>
      <c r="L155" s="433"/>
      <c r="S155" s="59"/>
    </row>
    <row r="156" spans="2:19" x14ac:dyDescent="0.25">
      <c r="B156" s="684"/>
      <c r="C156" s="687"/>
      <c r="D156" s="445"/>
      <c r="E156" s="530"/>
      <c r="F156" s="530"/>
      <c r="G156" s="685"/>
      <c r="H156"/>
      <c r="L156" s="433"/>
      <c r="S156" s="59"/>
    </row>
    <row r="157" spans="2:19" x14ac:dyDescent="0.25">
      <c r="B157" s="684"/>
      <c r="C157" s="687"/>
      <c r="D157" s="445"/>
      <c r="E157" s="530"/>
      <c r="F157" s="530"/>
      <c r="G157" s="685"/>
      <c r="H157"/>
      <c r="L157" s="433"/>
      <c r="S157" s="59"/>
    </row>
    <row r="158" spans="2:19" x14ac:dyDescent="0.25">
      <c r="B158" s="684"/>
      <c r="C158" s="687"/>
      <c r="D158" s="445"/>
      <c r="E158" s="530"/>
      <c r="F158" s="530"/>
      <c r="G158" s="685"/>
      <c r="H158"/>
      <c r="L158" s="433"/>
      <c r="S158" s="59"/>
    </row>
    <row r="159" spans="2:19" x14ac:dyDescent="0.25">
      <c r="B159" s="567"/>
      <c r="C159" s="687"/>
      <c r="D159" s="445"/>
      <c r="E159" s="530"/>
      <c r="F159" s="530"/>
      <c r="G159" s="685"/>
      <c r="H159"/>
      <c r="L159" s="433"/>
      <c r="S159" s="59"/>
    </row>
    <row r="160" spans="2:19" x14ac:dyDescent="0.25">
      <c r="B160" s="683"/>
      <c r="C160" s="687"/>
      <c r="D160" s="445"/>
      <c r="E160" s="530"/>
      <c r="F160" s="530"/>
      <c r="G160" s="685"/>
      <c r="H160"/>
      <c r="L160" s="433"/>
      <c r="S160" s="59"/>
    </row>
    <row r="161" spans="2:19" x14ac:dyDescent="0.25">
      <c r="B161" s="683"/>
      <c r="C161" s="687"/>
      <c r="D161" s="445"/>
      <c r="E161" s="530"/>
      <c r="F161" s="530"/>
      <c r="G161" s="685"/>
      <c r="H161"/>
      <c r="L161" s="433"/>
      <c r="S161" s="59"/>
    </row>
    <row r="162" spans="2:19" x14ac:dyDescent="0.25">
      <c r="B162" s="683"/>
      <c r="C162" s="687"/>
      <c r="D162" s="445"/>
      <c r="E162" s="530"/>
      <c r="F162" s="530"/>
      <c r="G162" s="685"/>
      <c r="H162"/>
      <c r="L162" s="433"/>
      <c r="S162" s="59"/>
    </row>
    <row r="163" spans="2:19" x14ac:dyDescent="0.25">
      <c r="B163" s="683"/>
      <c r="C163" s="687"/>
      <c r="D163" s="445"/>
      <c r="E163" s="530"/>
      <c r="F163" s="530"/>
      <c r="G163" s="685"/>
      <c r="H163"/>
      <c r="L163" s="433"/>
      <c r="S163" s="59"/>
    </row>
    <row r="164" spans="2:19" x14ac:dyDescent="0.25">
      <c r="B164" s="683"/>
      <c r="C164" s="687"/>
      <c r="D164" s="445"/>
      <c r="E164" s="530"/>
      <c r="F164" s="530"/>
      <c r="G164" s="685"/>
      <c r="H164"/>
      <c r="L164" s="433"/>
      <c r="S164" s="59"/>
    </row>
    <row r="165" spans="2:19" x14ac:dyDescent="0.25">
      <c r="B165" s="683"/>
      <c r="C165" s="687"/>
      <c r="D165" s="445"/>
      <c r="E165" s="530"/>
      <c r="F165" s="530"/>
      <c r="G165" s="685"/>
      <c r="H165"/>
      <c r="L165" s="433"/>
      <c r="S165" s="59"/>
    </row>
    <row r="166" spans="2:19" x14ac:dyDescent="0.25">
      <c r="B166" s="683"/>
      <c r="C166" s="687"/>
      <c r="D166" s="445"/>
      <c r="E166" s="530"/>
      <c r="F166" s="530"/>
      <c r="G166" s="685"/>
      <c r="H166"/>
      <c r="L166" s="433"/>
      <c r="S166" s="59"/>
    </row>
    <row r="167" spans="2:19" x14ac:dyDescent="0.25">
      <c r="B167" s="683"/>
      <c r="C167" s="687"/>
      <c r="D167" s="445"/>
      <c r="E167" s="530"/>
      <c r="F167" s="530"/>
      <c r="G167" s="685"/>
      <c r="H167"/>
      <c r="L167" s="433"/>
      <c r="S167" s="59"/>
    </row>
    <row r="168" spans="2:19" x14ac:dyDescent="0.25">
      <c r="B168" s="683"/>
      <c r="C168" s="687"/>
      <c r="D168" s="445"/>
      <c r="E168" s="530"/>
      <c r="F168" s="530"/>
      <c r="G168" s="685"/>
      <c r="H168"/>
      <c r="L168" s="433"/>
      <c r="S168" s="59"/>
    </row>
    <row r="169" spans="2:19" x14ac:dyDescent="0.25">
      <c r="B169" s="683"/>
      <c r="C169" s="687"/>
      <c r="D169" s="445"/>
      <c r="E169" s="530"/>
      <c r="F169" s="530"/>
      <c r="G169" s="685"/>
      <c r="H169"/>
      <c r="L169" s="433"/>
      <c r="S169" s="59"/>
    </row>
    <row r="170" spans="2:19" x14ac:dyDescent="0.25">
      <c r="B170" s="683"/>
      <c r="C170" s="687"/>
      <c r="D170" s="445"/>
      <c r="E170" s="530"/>
      <c r="F170" s="530"/>
      <c r="G170" s="685"/>
      <c r="H170"/>
      <c r="L170" s="433"/>
      <c r="S170" s="59"/>
    </row>
    <row r="171" spans="2:19" x14ac:dyDescent="0.25">
      <c r="B171" s="683"/>
      <c r="C171" s="687"/>
      <c r="D171" s="445"/>
      <c r="E171" s="530"/>
      <c r="F171" s="530"/>
      <c r="G171" s="685"/>
      <c r="H171"/>
      <c r="L171" s="433"/>
      <c r="S171" s="59"/>
    </row>
    <row r="172" spans="2:19" x14ac:dyDescent="0.25">
      <c r="B172" s="683"/>
      <c r="C172" s="687"/>
      <c r="D172" s="445"/>
      <c r="E172" s="530"/>
      <c r="F172" s="530"/>
      <c r="G172" s="685"/>
      <c r="H172"/>
      <c r="L172" s="433"/>
      <c r="S172" s="59"/>
    </row>
    <row r="173" spans="2:19" x14ac:dyDescent="0.25">
      <c r="B173" s="683"/>
      <c r="C173" s="687"/>
      <c r="D173" s="445"/>
      <c r="E173" s="530"/>
      <c r="F173" s="530"/>
      <c r="G173" s="685"/>
      <c r="H173"/>
      <c r="L173" s="433"/>
      <c r="S173" s="59"/>
    </row>
    <row r="174" spans="2:19" x14ac:dyDescent="0.25">
      <c r="B174" s="683"/>
      <c r="C174" s="687"/>
      <c r="D174" s="445"/>
      <c r="E174" s="530"/>
      <c r="F174" s="530"/>
      <c r="G174" s="685"/>
      <c r="H174"/>
      <c r="L174" s="433"/>
      <c r="S174" s="59"/>
    </row>
    <row r="175" spans="2:19" x14ac:dyDescent="0.25">
      <c r="B175" s="683"/>
      <c r="C175" s="687"/>
      <c r="D175" s="445"/>
      <c r="E175" s="530"/>
      <c r="F175" s="530"/>
      <c r="G175" s="685"/>
      <c r="H175"/>
      <c r="L175" s="433"/>
      <c r="S175" s="59"/>
    </row>
    <row r="176" spans="2:19" x14ac:dyDescent="0.25">
      <c r="B176" s="683"/>
      <c r="C176" s="687"/>
      <c r="D176" s="445"/>
      <c r="E176" s="530"/>
      <c r="F176" s="530"/>
      <c r="G176" s="685"/>
      <c r="H176"/>
      <c r="L176" s="433"/>
      <c r="S176" s="59"/>
    </row>
    <row r="177" spans="2:19" x14ac:dyDescent="0.25">
      <c r="B177" s="683"/>
      <c r="C177" s="687"/>
      <c r="D177" s="445"/>
      <c r="E177" s="530"/>
      <c r="F177" s="530"/>
      <c r="G177" s="685"/>
      <c r="H177"/>
      <c r="L177" s="433"/>
      <c r="S177" s="59"/>
    </row>
    <row r="178" spans="2:19" x14ac:dyDescent="0.25">
      <c r="B178" s="683"/>
      <c r="C178" s="687"/>
      <c r="D178" s="445"/>
      <c r="E178" s="530"/>
      <c r="F178" s="530"/>
      <c r="G178" s="685"/>
      <c r="H178"/>
      <c r="L178" s="433"/>
      <c r="S178" s="59"/>
    </row>
    <row r="179" spans="2:19" x14ac:dyDescent="0.25">
      <c r="B179" s="683"/>
      <c r="C179" s="687"/>
      <c r="D179" s="445"/>
      <c r="E179" s="530"/>
      <c r="F179" s="530"/>
      <c r="G179" s="685"/>
      <c r="H179"/>
      <c r="L179" s="433"/>
      <c r="S179" s="59"/>
    </row>
    <row r="180" spans="2:19" x14ac:dyDescent="0.25">
      <c r="B180" s="683"/>
      <c r="C180" s="687"/>
      <c r="D180" s="445"/>
      <c r="E180" s="530"/>
      <c r="F180" s="530"/>
      <c r="G180" s="685"/>
      <c r="H180"/>
      <c r="L180" s="433"/>
      <c r="S180" s="59"/>
    </row>
    <row r="181" spans="2:19" x14ac:dyDescent="0.25">
      <c r="B181" s="683"/>
      <c r="C181" s="687"/>
      <c r="D181" s="445"/>
      <c r="E181" s="530"/>
      <c r="F181" s="530"/>
      <c r="G181" s="685"/>
      <c r="H181"/>
      <c r="L181" s="433"/>
      <c r="S181" s="59"/>
    </row>
    <row r="182" spans="2:19" x14ac:dyDescent="0.25">
      <c r="B182" s="477"/>
      <c r="C182" s="687"/>
      <c r="D182" s="445"/>
      <c r="E182" s="530"/>
      <c r="F182" s="530"/>
      <c r="G182" s="685"/>
      <c r="H182"/>
      <c r="L182" s="433"/>
      <c r="S182" s="59"/>
    </row>
    <row r="183" spans="2:19" x14ac:dyDescent="0.25">
      <c r="B183" s="477"/>
      <c r="C183" s="687"/>
      <c r="D183" s="445"/>
      <c r="E183" s="530"/>
      <c r="F183" s="530"/>
      <c r="G183" s="685"/>
      <c r="H183"/>
      <c r="L183" s="433"/>
      <c r="S183" s="59"/>
    </row>
    <row r="184" spans="2:19" x14ac:dyDescent="0.25">
      <c r="B184" s="477"/>
      <c r="C184" s="687"/>
      <c r="D184" s="445"/>
      <c r="E184" s="530"/>
      <c r="F184" s="530"/>
      <c r="G184" s="685"/>
      <c r="H184"/>
      <c r="L184" s="433"/>
      <c r="S184" s="59"/>
    </row>
    <row r="185" spans="2:19" x14ac:dyDescent="0.25">
      <c r="B185" s="683"/>
      <c r="C185" s="687"/>
      <c r="D185" s="445"/>
      <c r="E185" s="530"/>
      <c r="F185" s="530"/>
      <c r="G185" s="685"/>
      <c r="H185"/>
      <c r="L185" s="433"/>
      <c r="S185" s="59"/>
    </row>
    <row r="186" spans="2:19" x14ac:dyDescent="0.25">
      <c r="B186" s="683"/>
      <c r="C186" s="687"/>
      <c r="D186" s="445"/>
      <c r="E186" s="530"/>
      <c r="F186" s="530"/>
      <c r="G186" s="685"/>
      <c r="H186"/>
      <c r="L186" s="433"/>
      <c r="S186" s="59"/>
    </row>
    <row r="187" spans="2:19" x14ac:dyDescent="0.25">
      <c r="B187" s="683"/>
      <c r="C187" s="687"/>
      <c r="D187" s="445"/>
      <c r="E187" s="530"/>
      <c r="F187" s="530"/>
      <c r="G187" s="685"/>
      <c r="H187"/>
      <c r="L187" s="433"/>
      <c r="S187" s="59"/>
    </row>
    <row r="188" spans="2:19" x14ac:dyDescent="0.25">
      <c r="B188" s="683"/>
      <c r="C188" s="687"/>
      <c r="D188" s="445"/>
      <c r="E188" s="530"/>
      <c r="F188" s="530"/>
      <c r="G188" s="685"/>
      <c r="H188"/>
      <c r="L188" s="433"/>
      <c r="S188" s="59"/>
    </row>
    <row r="189" spans="2:19" x14ac:dyDescent="0.25">
      <c r="B189" s="683"/>
      <c r="C189" s="687"/>
      <c r="D189" s="445"/>
      <c r="E189" s="530"/>
      <c r="F189" s="530"/>
      <c r="G189" s="685"/>
      <c r="H189"/>
      <c r="L189" s="433"/>
      <c r="S189" s="59"/>
    </row>
    <row r="190" spans="2:19" x14ac:dyDescent="0.25">
      <c r="B190" s="683"/>
      <c r="C190" s="687"/>
      <c r="D190" s="445"/>
      <c r="E190" s="530"/>
      <c r="F190" s="530"/>
      <c r="G190" s="685"/>
      <c r="H190"/>
      <c r="L190" s="433"/>
      <c r="S190" s="59"/>
    </row>
    <row r="191" spans="2:19" x14ac:dyDescent="0.25">
      <c r="B191" s="683"/>
      <c r="C191" s="687"/>
      <c r="D191" s="445"/>
      <c r="E191" s="530"/>
      <c r="F191" s="530"/>
      <c r="G191" s="685"/>
      <c r="H191"/>
      <c r="L191" s="433"/>
      <c r="S191" s="59"/>
    </row>
    <row r="192" spans="2:19" x14ac:dyDescent="0.25">
      <c r="B192" s="683"/>
      <c r="C192" s="687"/>
      <c r="D192" s="445"/>
      <c r="E192" s="530"/>
      <c r="F192" s="530"/>
      <c r="G192" s="685"/>
      <c r="H192"/>
      <c r="L192" s="433"/>
      <c r="S192" s="59"/>
    </row>
    <row r="193" spans="2:19" x14ac:dyDescent="0.25">
      <c r="B193" s="683"/>
      <c r="C193" s="687"/>
      <c r="D193" s="445"/>
      <c r="E193" s="530"/>
      <c r="F193" s="530"/>
      <c r="G193" s="685"/>
      <c r="H193"/>
      <c r="L193" s="433"/>
      <c r="S193" s="59"/>
    </row>
    <row r="194" spans="2:19" x14ac:dyDescent="0.25">
      <c r="B194" s="683"/>
      <c r="C194" s="687"/>
      <c r="D194" s="445"/>
      <c r="E194" s="530"/>
      <c r="F194" s="530"/>
      <c r="G194" s="685"/>
      <c r="H194"/>
      <c r="L194" s="433"/>
      <c r="S194" s="59"/>
    </row>
    <row r="195" spans="2:19" x14ac:dyDescent="0.25">
      <c r="B195" s="683"/>
      <c r="C195" s="687"/>
      <c r="D195" s="445"/>
      <c r="E195" s="530"/>
      <c r="F195" s="530"/>
      <c r="G195" s="685"/>
      <c r="H195"/>
      <c r="L195" s="433"/>
      <c r="S195" s="59"/>
    </row>
    <row r="196" spans="2:19" x14ac:dyDescent="0.25">
      <c r="B196" s="683"/>
      <c r="C196" s="687"/>
      <c r="D196" s="445"/>
      <c r="E196" s="530"/>
      <c r="F196" s="530"/>
      <c r="G196" s="685"/>
      <c r="H196"/>
      <c r="L196" s="433"/>
      <c r="S196" s="59"/>
    </row>
    <row r="197" spans="2:19" x14ac:dyDescent="0.25">
      <c r="B197" s="683"/>
      <c r="C197" s="687"/>
      <c r="D197" s="445"/>
      <c r="E197" s="530"/>
      <c r="F197" s="530"/>
      <c r="G197" s="685"/>
      <c r="H197"/>
      <c r="L197" s="433"/>
      <c r="S197" s="59"/>
    </row>
    <row r="198" spans="2:19" x14ac:dyDescent="0.25">
      <c r="B198" s="683"/>
      <c r="C198" s="687"/>
      <c r="D198" s="445"/>
      <c r="E198" s="530"/>
      <c r="F198" s="530"/>
      <c r="G198" s="685"/>
      <c r="H198"/>
      <c r="L198" s="433"/>
      <c r="S198" s="59"/>
    </row>
    <row r="199" spans="2:19" x14ac:dyDescent="0.25">
      <c r="B199" s="683"/>
      <c r="C199" s="687"/>
      <c r="D199" s="445"/>
      <c r="E199" s="530"/>
      <c r="F199" s="530"/>
      <c r="G199" s="685"/>
      <c r="H199"/>
      <c r="L199" s="433"/>
      <c r="S199" s="59"/>
    </row>
    <row r="200" spans="2:19" x14ac:dyDescent="0.25">
      <c r="B200" s="477"/>
      <c r="C200" s="687"/>
      <c r="D200" s="445"/>
      <c r="E200" s="530"/>
      <c r="F200" s="530"/>
      <c r="G200" s="685"/>
      <c r="H200"/>
      <c r="L200" s="433"/>
      <c r="S200" s="59"/>
    </row>
    <row r="201" spans="2:19" x14ac:dyDescent="0.25">
      <c r="B201" s="477"/>
      <c r="C201" s="687"/>
      <c r="D201" s="445"/>
      <c r="E201" s="530"/>
      <c r="F201" s="530"/>
      <c r="G201" s="685"/>
      <c r="H201"/>
      <c r="L201" s="433"/>
      <c r="S201" s="59"/>
    </row>
    <row r="202" spans="2:19" x14ac:dyDescent="0.25">
      <c r="B202" s="477"/>
      <c r="C202" s="687"/>
      <c r="D202" s="445"/>
      <c r="E202" s="530"/>
      <c r="F202" s="530"/>
      <c r="G202" s="685"/>
      <c r="H202"/>
      <c r="L202" s="433"/>
      <c r="S202" s="59"/>
    </row>
    <row r="203" spans="2:19" x14ac:dyDescent="0.25">
      <c r="B203" s="477"/>
      <c r="C203" s="687"/>
      <c r="D203" s="445"/>
      <c r="E203" s="530"/>
      <c r="F203" s="530"/>
      <c r="G203" s="685"/>
      <c r="H203"/>
      <c r="L203" s="433"/>
      <c r="S203" s="59"/>
    </row>
    <row r="204" spans="2:19" x14ac:dyDescent="0.25">
      <c r="B204" s="477"/>
      <c r="C204" s="687"/>
      <c r="D204" s="445"/>
      <c r="E204" s="530"/>
      <c r="F204" s="530"/>
      <c r="G204" s="685"/>
      <c r="H204"/>
      <c r="L204" s="433"/>
      <c r="S204" s="59"/>
    </row>
    <row r="205" spans="2:19" x14ac:dyDescent="0.25">
      <c r="B205" s="477"/>
      <c r="C205" s="687"/>
      <c r="D205" s="445"/>
      <c r="E205" s="530"/>
      <c r="F205" s="530"/>
      <c r="G205" s="685"/>
      <c r="H205"/>
      <c r="L205" s="433"/>
      <c r="S205" s="59"/>
    </row>
    <row r="206" spans="2:19" x14ac:dyDescent="0.25">
      <c r="B206" s="477"/>
      <c r="C206" s="687"/>
      <c r="D206" s="445"/>
      <c r="E206" s="530"/>
      <c r="F206" s="530"/>
      <c r="G206" s="685"/>
      <c r="H206"/>
      <c r="L206" s="433"/>
      <c r="S206" s="59"/>
    </row>
    <row r="207" spans="2:19" x14ac:dyDescent="0.25">
      <c r="B207" s="477"/>
      <c r="C207" s="687"/>
      <c r="D207" s="445"/>
      <c r="E207" s="530"/>
      <c r="F207" s="530"/>
      <c r="G207" s="685"/>
      <c r="H207"/>
      <c r="L207" s="433"/>
      <c r="S207" s="59"/>
    </row>
    <row r="208" spans="2:19" x14ac:dyDescent="0.25">
      <c r="B208" s="477"/>
      <c r="C208" s="687"/>
      <c r="D208" s="445"/>
      <c r="E208" s="530"/>
      <c r="F208" s="530"/>
      <c r="G208" s="685"/>
      <c r="H208"/>
      <c r="L208" s="433"/>
      <c r="S208" s="59"/>
    </row>
    <row r="209" spans="2:19" x14ac:dyDescent="0.25">
      <c r="B209" s="477"/>
      <c r="C209" s="687"/>
      <c r="D209" s="445"/>
      <c r="E209" s="530"/>
      <c r="F209" s="530"/>
      <c r="G209" s="685"/>
      <c r="H209"/>
      <c r="L209" s="433"/>
      <c r="S209" s="59"/>
    </row>
    <row r="210" spans="2:19" x14ac:dyDescent="0.25">
      <c r="B210" s="477"/>
      <c r="C210" s="687"/>
      <c r="D210" s="445"/>
      <c r="E210" s="530"/>
      <c r="F210" s="530"/>
      <c r="G210" s="685"/>
      <c r="H210"/>
      <c r="L210" s="433"/>
      <c r="S210" s="59"/>
    </row>
    <row r="211" spans="2:19" x14ac:dyDescent="0.25">
      <c r="B211" s="477"/>
      <c r="C211" s="687"/>
      <c r="D211" s="445"/>
      <c r="E211" s="530"/>
      <c r="F211" s="530"/>
      <c r="G211" s="685"/>
      <c r="H211"/>
      <c r="L211" s="433"/>
      <c r="S211" s="59"/>
    </row>
    <row r="212" spans="2:19" x14ac:dyDescent="0.25">
      <c r="B212" s="477"/>
      <c r="C212" s="687"/>
      <c r="D212" s="445"/>
      <c r="E212" s="530"/>
      <c r="F212" s="530"/>
      <c r="G212" s="685"/>
      <c r="H212"/>
      <c r="L212" s="433"/>
      <c r="S212" s="59"/>
    </row>
    <row r="213" spans="2:19" x14ac:dyDescent="0.25">
      <c r="B213" s="477"/>
      <c r="C213" s="687"/>
      <c r="D213" s="445"/>
      <c r="E213" s="530"/>
      <c r="F213" s="530"/>
      <c r="G213" s="685"/>
      <c r="H213"/>
      <c r="L213" s="433"/>
      <c r="S213" s="59"/>
    </row>
    <row r="214" spans="2:19" x14ac:dyDescent="0.25">
      <c r="B214" s="477"/>
      <c r="C214" s="687"/>
      <c r="D214" s="445"/>
      <c r="E214" s="530"/>
      <c r="F214" s="530"/>
      <c r="G214" s="685"/>
      <c r="H214"/>
      <c r="L214" s="433"/>
      <c r="S214" s="59"/>
    </row>
    <row r="215" spans="2:19" x14ac:dyDescent="0.25">
      <c r="B215" s="477"/>
      <c r="C215" s="687"/>
      <c r="D215" s="445"/>
      <c r="E215" s="530"/>
      <c r="F215" s="530"/>
      <c r="G215" s="685"/>
      <c r="H215"/>
      <c r="L215" s="433"/>
      <c r="S215" s="59"/>
    </row>
    <row r="216" spans="2:19" x14ac:dyDescent="0.25">
      <c r="B216" s="477"/>
      <c r="C216" s="687"/>
      <c r="D216" s="445"/>
      <c r="E216" s="530"/>
      <c r="F216" s="530"/>
      <c r="G216" s="685"/>
      <c r="H216"/>
      <c r="L216" s="433"/>
      <c r="S216" s="59"/>
    </row>
    <row r="217" spans="2:19" x14ac:dyDescent="0.25">
      <c r="B217" s="477"/>
      <c r="C217" s="687"/>
      <c r="D217" s="445"/>
      <c r="E217" s="530"/>
      <c r="F217" s="530"/>
      <c r="G217" s="685"/>
      <c r="H217"/>
      <c r="L217" s="433"/>
      <c r="S217" s="59"/>
    </row>
    <row r="218" spans="2:19" x14ac:dyDescent="0.25">
      <c r="B218" s="477"/>
      <c r="C218" s="687"/>
      <c r="D218" s="445"/>
      <c r="E218" s="530"/>
      <c r="F218" s="530"/>
      <c r="G218" s="685"/>
      <c r="H218"/>
      <c r="L218" s="433"/>
      <c r="S218" s="59"/>
    </row>
    <row r="219" spans="2:19" x14ac:dyDescent="0.25">
      <c r="B219" s="477"/>
      <c r="C219" s="687"/>
      <c r="D219" s="445"/>
      <c r="E219" s="530"/>
      <c r="F219" s="530"/>
      <c r="G219" s="685"/>
      <c r="H219"/>
      <c r="L219" s="433"/>
      <c r="S219" s="59"/>
    </row>
    <row r="220" spans="2:19" x14ac:dyDescent="0.25">
      <c r="B220" s="477"/>
      <c r="C220" s="687"/>
      <c r="D220" s="445"/>
      <c r="E220" s="530"/>
      <c r="F220" s="530"/>
      <c r="G220" s="685"/>
      <c r="H220"/>
      <c r="L220" s="433"/>
      <c r="S220" s="59"/>
    </row>
    <row r="221" spans="2:19" x14ac:dyDescent="0.25">
      <c r="B221" s="477"/>
      <c r="C221" s="687"/>
      <c r="D221" s="445"/>
      <c r="E221" s="530"/>
      <c r="F221" s="530"/>
      <c r="G221" s="685"/>
      <c r="H221"/>
      <c r="L221" s="433"/>
      <c r="S221" s="59"/>
    </row>
    <row r="222" spans="2:19" x14ac:dyDescent="0.25">
      <c r="B222" s="477"/>
      <c r="C222" s="687"/>
      <c r="D222" s="445"/>
      <c r="E222" s="530"/>
      <c r="F222" s="530"/>
      <c r="G222" s="685"/>
      <c r="H222"/>
      <c r="L222" s="433"/>
      <c r="S222" s="59"/>
    </row>
    <row r="223" spans="2:19" x14ac:dyDescent="0.25">
      <c r="B223" s="477"/>
      <c r="C223" s="687"/>
      <c r="D223" s="445"/>
      <c r="E223" s="530"/>
      <c r="F223" s="530"/>
      <c r="G223" s="685"/>
      <c r="H223"/>
      <c r="L223" s="433"/>
      <c r="S223" s="59"/>
    </row>
    <row r="224" spans="2:19" x14ac:dyDescent="0.25">
      <c r="B224" s="477"/>
      <c r="C224" s="687"/>
      <c r="D224" s="445"/>
      <c r="E224" s="530"/>
      <c r="F224" s="530"/>
      <c r="G224" s="685"/>
      <c r="H224"/>
      <c r="L224" s="433"/>
      <c r="S224" s="59"/>
    </row>
    <row r="225" spans="2:19" x14ac:dyDescent="0.25">
      <c r="B225" s="477"/>
      <c r="C225" s="687"/>
      <c r="D225" s="445"/>
      <c r="E225" s="530"/>
      <c r="F225" s="530"/>
      <c r="G225" s="685"/>
      <c r="H225"/>
      <c r="L225" s="433"/>
      <c r="S225" s="59"/>
    </row>
    <row r="226" spans="2:19" x14ac:dyDescent="0.25">
      <c r="B226" s="477"/>
      <c r="C226" s="687"/>
      <c r="D226" s="445"/>
      <c r="E226" s="530"/>
      <c r="F226" s="530"/>
      <c r="G226" s="685"/>
      <c r="H226"/>
      <c r="L226" s="433"/>
      <c r="S226" s="59"/>
    </row>
    <row r="227" spans="2:19" x14ac:dyDescent="0.25">
      <c r="B227" s="477"/>
      <c r="C227" s="687"/>
      <c r="D227" s="445"/>
      <c r="E227" s="530"/>
      <c r="F227" s="530"/>
      <c r="G227" s="685"/>
      <c r="H227"/>
      <c r="L227" s="433"/>
      <c r="S227" s="59"/>
    </row>
    <row r="228" spans="2:19" x14ac:dyDescent="0.25">
      <c r="B228" s="477"/>
      <c r="C228" s="687"/>
      <c r="D228" s="445"/>
      <c r="E228" s="530"/>
      <c r="F228" s="530"/>
      <c r="G228" s="685"/>
      <c r="H228"/>
      <c r="L228" s="433"/>
      <c r="S228" s="59"/>
    </row>
    <row r="229" spans="2:19" x14ac:dyDescent="0.25">
      <c r="B229" s="683"/>
      <c r="C229" s="687"/>
      <c r="D229" s="445"/>
      <c r="E229" s="530"/>
      <c r="F229" s="530"/>
      <c r="G229" s="685"/>
      <c r="H229"/>
      <c r="L229" s="433"/>
      <c r="S229" s="59"/>
    </row>
    <row r="230" spans="2:19" x14ac:dyDescent="0.25">
      <c r="B230" s="683"/>
      <c r="C230" s="687"/>
      <c r="D230" s="445"/>
      <c r="E230" s="530"/>
      <c r="F230" s="530"/>
      <c r="G230" s="685"/>
      <c r="H230"/>
      <c r="L230" s="433"/>
      <c r="S230" s="59"/>
    </row>
    <row r="231" spans="2:19" x14ac:dyDescent="0.25">
      <c r="B231" s="683"/>
      <c r="C231" s="687"/>
      <c r="D231" s="445"/>
      <c r="E231" s="530"/>
      <c r="F231" s="530"/>
      <c r="G231" s="685"/>
      <c r="H231"/>
      <c r="L231" s="433"/>
      <c r="S231" s="59"/>
    </row>
    <row r="232" spans="2:19" x14ac:dyDescent="0.25">
      <c r="B232" s="683"/>
      <c r="C232" s="687"/>
      <c r="D232" s="445"/>
      <c r="E232" s="530"/>
      <c r="F232" s="530"/>
      <c r="G232" s="685"/>
      <c r="H232"/>
      <c r="L232" s="433"/>
      <c r="S232" s="59"/>
    </row>
    <row r="233" spans="2:19" x14ac:dyDescent="0.25">
      <c r="B233" s="683"/>
      <c r="C233" s="687"/>
      <c r="D233" s="445"/>
      <c r="E233" s="530"/>
      <c r="F233" s="530"/>
      <c r="G233" s="685"/>
      <c r="H233"/>
      <c r="L233" s="433"/>
      <c r="S233" s="59"/>
    </row>
    <row r="234" spans="2:19" x14ac:dyDescent="0.25">
      <c r="B234" s="683"/>
      <c r="C234" s="687"/>
      <c r="D234" s="445"/>
      <c r="E234" s="530"/>
      <c r="F234" s="530"/>
      <c r="G234" s="685"/>
      <c r="H234"/>
      <c r="L234" s="433"/>
      <c r="S234" s="59"/>
    </row>
    <row r="235" spans="2:19" x14ac:dyDescent="0.25">
      <c r="B235" s="683"/>
      <c r="C235" s="687"/>
      <c r="D235" s="445"/>
      <c r="E235" s="530"/>
      <c r="F235" s="530"/>
      <c r="G235" s="685"/>
      <c r="H235"/>
      <c r="L235" s="433"/>
      <c r="S235" s="59"/>
    </row>
    <row r="236" spans="2:19" x14ac:dyDescent="0.25">
      <c r="B236" s="683"/>
      <c r="C236" s="687"/>
      <c r="D236" s="445"/>
      <c r="E236" s="530"/>
      <c r="F236" s="530"/>
      <c r="G236" s="685"/>
      <c r="H236"/>
      <c r="L236" s="433"/>
      <c r="S236" s="59"/>
    </row>
    <row r="237" spans="2:19" x14ac:dyDescent="0.25">
      <c r="B237" s="683"/>
      <c r="C237" s="687"/>
      <c r="D237" s="445"/>
      <c r="E237" s="530"/>
      <c r="F237" s="530"/>
      <c r="G237" s="685"/>
      <c r="H237"/>
      <c r="L237" s="433"/>
      <c r="S237" s="59"/>
    </row>
    <row r="238" spans="2:19" x14ac:dyDescent="0.25">
      <c r="B238" s="683"/>
      <c r="C238" s="687"/>
      <c r="D238" s="445"/>
      <c r="E238" s="530"/>
      <c r="F238" s="530"/>
      <c r="G238" s="685"/>
      <c r="H238"/>
      <c r="L238" s="433"/>
      <c r="S238" s="59"/>
    </row>
    <row r="239" spans="2:19" x14ac:dyDescent="0.25">
      <c r="B239" s="683"/>
      <c r="C239" s="687"/>
      <c r="D239" s="445"/>
      <c r="E239" s="530"/>
      <c r="F239" s="530"/>
      <c r="G239" s="685"/>
      <c r="H239"/>
      <c r="L239" s="433"/>
      <c r="S239" s="59"/>
    </row>
    <row r="240" spans="2:19" x14ac:dyDescent="0.25">
      <c r="B240" s="683"/>
      <c r="C240" s="687"/>
      <c r="D240" s="445"/>
      <c r="E240" s="530"/>
      <c r="F240" s="530"/>
      <c r="G240" s="685"/>
      <c r="H240"/>
      <c r="L240" s="433"/>
      <c r="S240" s="59"/>
    </row>
    <row r="241" spans="2:19" x14ac:dyDescent="0.25">
      <c r="B241" s="683"/>
      <c r="C241" s="687"/>
      <c r="D241" s="445"/>
      <c r="E241" s="530"/>
      <c r="F241" s="530"/>
      <c r="G241" s="685"/>
      <c r="H241"/>
      <c r="L241" s="433"/>
      <c r="S241" s="59"/>
    </row>
    <row r="242" spans="2:19" x14ac:dyDescent="0.25">
      <c r="B242" s="683"/>
      <c r="C242" s="687"/>
      <c r="D242" s="445"/>
      <c r="E242" s="530"/>
      <c r="F242" s="530"/>
      <c r="G242" s="685"/>
      <c r="H242"/>
      <c r="L242" s="433"/>
      <c r="S242" s="59"/>
    </row>
    <row r="243" spans="2:19" x14ac:dyDescent="0.25">
      <c r="B243" s="477"/>
      <c r="C243" s="687"/>
      <c r="D243" s="445"/>
      <c r="E243" s="530"/>
      <c r="F243" s="530"/>
      <c r="G243" s="685"/>
      <c r="H243"/>
      <c r="L243" s="433"/>
      <c r="S243" s="59"/>
    </row>
    <row r="244" spans="2:19" x14ac:dyDescent="0.25">
      <c r="B244" s="683"/>
      <c r="C244" s="687"/>
      <c r="D244" s="445"/>
      <c r="E244" s="530"/>
      <c r="F244" s="530"/>
      <c r="G244" s="685"/>
      <c r="H244"/>
      <c r="L244" s="433"/>
      <c r="S244" s="59"/>
    </row>
    <row r="245" spans="2:19" x14ac:dyDescent="0.25">
      <c r="B245" s="683"/>
      <c r="C245" s="687"/>
      <c r="D245" s="445"/>
      <c r="E245" s="530"/>
      <c r="F245" s="530"/>
      <c r="G245" s="685"/>
      <c r="H245"/>
      <c r="L245" s="433"/>
      <c r="S245" s="59"/>
    </row>
    <row r="246" spans="2:19" x14ac:dyDescent="0.25">
      <c r="B246" s="683"/>
      <c r="C246" s="687"/>
      <c r="D246" s="445"/>
      <c r="E246" s="530"/>
      <c r="F246" s="530"/>
      <c r="G246" s="685"/>
      <c r="H246"/>
      <c r="L246" s="433"/>
      <c r="S246" s="59"/>
    </row>
    <row r="247" spans="2:19" x14ac:dyDescent="0.25">
      <c r="B247" s="683"/>
      <c r="C247" s="687"/>
      <c r="D247" s="445"/>
      <c r="E247" s="530"/>
      <c r="F247" s="530"/>
      <c r="G247" s="685"/>
      <c r="H247"/>
      <c r="L247" s="433"/>
      <c r="S247" s="59"/>
    </row>
    <row r="248" spans="2:19" x14ac:dyDescent="0.25">
      <c r="B248" s="683"/>
      <c r="C248" s="687"/>
      <c r="D248" s="445"/>
      <c r="E248" s="530"/>
      <c r="F248" s="530"/>
      <c r="G248" s="685"/>
      <c r="H248"/>
      <c r="L248" s="433"/>
      <c r="S248" s="59"/>
    </row>
    <row r="249" spans="2:19" x14ac:dyDescent="0.25">
      <c r="B249" s="683"/>
      <c r="C249" s="687"/>
      <c r="D249" s="445"/>
      <c r="E249" s="530"/>
      <c r="F249" s="530"/>
      <c r="G249" s="685"/>
      <c r="H249"/>
      <c r="L249" s="433"/>
      <c r="S249" s="59"/>
    </row>
    <row r="250" spans="2:19" x14ac:dyDescent="0.25">
      <c r="B250" s="683"/>
      <c r="C250" s="687"/>
      <c r="D250" s="445"/>
      <c r="E250" s="530"/>
      <c r="F250" s="530"/>
      <c r="G250" s="685"/>
      <c r="H250"/>
      <c r="L250" s="433"/>
      <c r="S250" s="59"/>
    </row>
    <row r="251" spans="2:19" x14ac:dyDescent="0.25">
      <c r="B251" s="683"/>
      <c r="C251" s="687"/>
      <c r="D251" s="445"/>
      <c r="E251" s="530"/>
      <c r="F251" s="530"/>
      <c r="G251" s="685"/>
      <c r="H251"/>
      <c r="L251" s="433"/>
      <c r="S251" s="59"/>
    </row>
    <row r="252" spans="2:19" x14ac:dyDescent="0.25">
      <c r="B252" s="683"/>
      <c r="C252" s="687"/>
      <c r="D252" s="445"/>
      <c r="E252" s="530"/>
      <c r="F252" s="530"/>
      <c r="G252" s="685"/>
      <c r="H252"/>
      <c r="L252" s="433"/>
      <c r="S252" s="59"/>
    </row>
    <row r="253" spans="2:19" x14ac:dyDescent="0.25">
      <c r="B253" s="683"/>
      <c r="C253" s="687"/>
      <c r="D253" s="445"/>
      <c r="E253" s="530"/>
      <c r="F253" s="530"/>
      <c r="G253" s="685"/>
      <c r="H253"/>
      <c r="L253" s="433"/>
      <c r="S253" s="59"/>
    </row>
    <row r="254" spans="2:19" x14ac:dyDescent="0.25">
      <c r="B254" s="683"/>
      <c r="C254" s="687"/>
      <c r="D254" s="445"/>
      <c r="E254" s="530"/>
      <c r="F254" s="530"/>
      <c r="G254" s="685"/>
      <c r="H254"/>
      <c r="L254" s="433"/>
      <c r="S254" s="59"/>
    </row>
    <row r="255" spans="2:19" x14ac:dyDescent="0.25">
      <c r="B255" s="683"/>
      <c r="C255" s="687"/>
      <c r="D255" s="445"/>
      <c r="E255" s="530"/>
      <c r="F255" s="530"/>
      <c r="G255" s="685"/>
      <c r="H255"/>
      <c r="L255" s="433"/>
      <c r="S255" s="59"/>
    </row>
    <row r="256" spans="2:19" x14ac:dyDescent="0.25">
      <c r="B256" s="683"/>
      <c r="C256" s="687"/>
      <c r="D256" s="445"/>
      <c r="E256" s="530"/>
      <c r="F256" s="530"/>
      <c r="G256" s="685"/>
      <c r="H256"/>
      <c r="L256" s="433"/>
      <c r="S256" s="59"/>
    </row>
    <row r="257" spans="2:19" x14ac:dyDescent="0.25">
      <c r="B257" s="683"/>
      <c r="C257" s="687"/>
      <c r="D257" s="445"/>
      <c r="E257" s="530"/>
      <c r="F257" s="530"/>
      <c r="G257" s="685"/>
      <c r="H257"/>
      <c r="L257" s="433"/>
      <c r="S257" s="59"/>
    </row>
    <row r="258" spans="2:19" x14ac:dyDescent="0.25">
      <c r="B258" s="683"/>
      <c r="C258" s="687"/>
      <c r="D258" s="445"/>
      <c r="E258" s="530"/>
      <c r="F258" s="530"/>
      <c r="G258" s="685"/>
      <c r="H258"/>
      <c r="L258" s="433"/>
      <c r="S258" s="59"/>
    </row>
    <row r="259" spans="2:19" x14ac:dyDescent="0.25">
      <c r="B259" s="683"/>
      <c r="C259" s="687"/>
      <c r="D259" s="445"/>
      <c r="E259" s="530"/>
      <c r="F259" s="530"/>
      <c r="G259" s="685"/>
      <c r="H259"/>
      <c r="L259" s="433"/>
      <c r="S259" s="59"/>
    </row>
    <row r="260" spans="2:19" x14ac:dyDescent="0.25">
      <c r="B260" s="683"/>
      <c r="C260" s="687"/>
      <c r="D260" s="445"/>
      <c r="E260" s="530"/>
      <c r="F260" s="530"/>
      <c r="G260" s="685"/>
      <c r="H260"/>
      <c r="L260" s="433"/>
      <c r="S260" s="59"/>
    </row>
    <row r="261" spans="2:19" x14ac:dyDescent="0.25">
      <c r="B261" s="683"/>
      <c r="C261" s="687"/>
      <c r="D261" s="445"/>
      <c r="E261" s="530"/>
      <c r="F261" s="530"/>
      <c r="G261" s="685"/>
      <c r="H261"/>
      <c r="L261" s="433"/>
      <c r="S261" s="59"/>
    </row>
    <row r="262" spans="2:19" x14ac:dyDescent="0.25">
      <c r="B262" s="683"/>
      <c r="C262" s="687"/>
      <c r="D262" s="445"/>
      <c r="E262" s="530"/>
      <c r="F262" s="530"/>
      <c r="G262" s="685"/>
      <c r="H262"/>
      <c r="L262" s="433"/>
      <c r="S262" s="59"/>
    </row>
    <row r="263" spans="2:19" x14ac:dyDescent="0.25">
      <c r="B263" s="683"/>
      <c r="C263" s="687"/>
      <c r="D263" s="445"/>
      <c r="E263" s="530"/>
      <c r="F263" s="530"/>
      <c r="G263" s="685"/>
      <c r="H263"/>
      <c r="L263" s="433"/>
      <c r="S263" s="59"/>
    </row>
    <row r="264" spans="2:19" x14ac:dyDescent="0.25">
      <c r="B264" s="683"/>
      <c r="C264" s="687"/>
      <c r="D264" s="445"/>
      <c r="E264" s="530"/>
      <c r="F264" s="530"/>
      <c r="G264" s="685"/>
      <c r="H264"/>
      <c r="L264" s="433"/>
      <c r="S264" s="59"/>
    </row>
    <row r="265" spans="2:19" x14ac:dyDescent="0.25">
      <c r="B265" s="683"/>
      <c r="C265" s="687"/>
      <c r="D265" s="445"/>
      <c r="E265" s="530"/>
      <c r="F265" s="530"/>
      <c r="G265" s="685"/>
      <c r="H265"/>
      <c r="L265" s="433"/>
      <c r="S265" s="59"/>
    </row>
    <row r="266" spans="2:19" x14ac:dyDescent="0.25">
      <c r="B266" s="683"/>
      <c r="C266" s="687"/>
      <c r="D266" s="445"/>
      <c r="E266" s="530"/>
      <c r="F266" s="530"/>
      <c r="G266" s="685"/>
      <c r="H266"/>
      <c r="L266" s="433"/>
      <c r="S266" s="59"/>
    </row>
    <row r="267" spans="2:19" x14ac:dyDescent="0.25">
      <c r="B267" s="683"/>
      <c r="C267" s="687"/>
      <c r="D267" s="445"/>
      <c r="E267" s="530"/>
      <c r="F267" s="530"/>
      <c r="G267" s="685"/>
      <c r="H267"/>
      <c r="L267" s="433"/>
      <c r="S267" s="59"/>
    </row>
    <row r="268" spans="2:19" x14ac:dyDescent="0.25">
      <c r="B268" s="683"/>
      <c r="C268" s="687"/>
      <c r="D268" s="445"/>
      <c r="E268" s="530"/>
      <c r="F268" s="530"/>
      <c r="G268" s="685"/>
      <c r="H268"/>
      <c r="L268" s="433"/>
      <c r="S268" s="59"/>
    </row>
    <row r="269" spans="2:19" x14ac:dyDescent="0.25">
      <c r="B269" s="683"/>
      <c r="C269" s="687"/>
      <c r="D269" s="445"/>
      <c r="E269" s="530"/>
      <c r="F269" s="530"/>
      <c r="G269" s="685"/>
      <c r="H269"/>
      <c r="L269" s="433"/>
      <c r="S269" s="59"/>
    </row>
    <row r="270" spans="2:19" x14ac:dyDescent="0.25">
      <c r="B270" s="683"/>
      <c r="C270" s="687"/>
      <c r="D270" s="445"/>
      <c r="E270" s="530"/>
      <c r="F270" s="530"/>
      <c r="G270" s="685"/>
      <c r="H270"/>
      <c r="L270" s="433"/>
      <c r="S270" s="59"/>
    </row>
    <row r="271" spans="2:19" x14ac:dyDescent="0.25">
      <c r="B271" s="683"/>
      <c r="C271" s="687"/>
      <c r="D271" s="445"/>
      <c r="E271" s="530"/>
      <c r="F271" s="530"/>
      <c r="G271" s="685"/>
      <c r="H271"/>
      <c r="L271" s="433"/>
      <c r="S271" s="59"/>
    </row>
    <row r="272" spans="2:19" x14ac:dyDescent="0.25">
      <c r="B272" s="683"/>
      <c r="C272" s="687"/>
      <c r="D272" s="445"/>
      <c r="E272" s="530"/>
      <c r="F272" s="530"/>
      <c r="G272" s="685"/>
      <c r="H272"/>
      <c r="L272" s="433"/>
      <c r="S272" s="59"/>
    </row>
    <row r="273" spans="2:19" x14ac:dyDescent="0.25">
      <c r="B273" s="683"/>
      <c r="C273" s="687"/>
      <c r="D273" s="445"/>
      <c r="E273" s="530"/>
      <c r="F273" s="530"/>
      <c r="G273" s="685"/>
      <c r="H273"/>
      <c r="L273" s="433"/>
      <c r="S273" s="59"/>
    </row>
    <row r="274" spans="2:19" x14ac:dyDescent="0.25">
      <c r="B274" s="683"/>
      <c r="C274" s="687"/>
      <c r="D274" s="445"/>
      <c r="E274" s="530"/>
      <c r="F274" s="530"/>
      <c r="G274" s="685"/>
      <c r="H274"/>
      <c r="L274" s="433"/>
      <c r="S274" s="59"/>
    </row>
    <row r="275" spans="2:19" x14ac:dyDescent="0.25">
      <c r="B275" s="683"/>
      <c r="C275" s="687"/>
      <c r="D275" s="445"/>
      <c r="E275" s="530"/>
      <c r="F275" s="530"/>
      <c r="G275" s="685"/>
      <c r="H275"/>
      <c r="L275" s="433"/>
      <c r="S275" s="59"/>
    </row>
    <row r="276" spans="2:19" x14ac:dyDescent="0.25">
      <c r="B276" s="477"/>
      <c r="C276" s="687"/>
      <c r="D276" s="445"/>
      <c r="E276" s="530"/>
      <c r="F276" s="530"/>
      <c r="G276" s="685"/>
      <c r="H276"/>
      <c r="L276" s="433"/>
      <c r="S276" s="59"/>
    </row>
    <row r="277" spans="2:19" x14ac:dyDescent="0.25">
      <c r="B277" s="477"/>
      <c r="C277" s="687"/>
      <c r="D277" s="445"/>
      <c r="E277" s="530"/>
      <c r="F277" s="530"/>
      <c r="G277" s="685"/>
      <c r="H277"/>
      <c r="L277" s="433"/>
      <c r="S277" s="59"/>
    </row>
    <row r="278" spans="2:19" x14ac:dyDescent="0.25">
      <c r="B278" s="683"/>
      <c r="C278" s="687"/>
      <c r="D278" s="445"/>
      <c r="E278" s="530"/>
      <c r="F278" s="530"/>
      <c r="G278" s="685"/>
      <c r="H278"/>
      <c r="L278" s="433"/>
      <c r="S278" s="59"/>
    </row>
    <row r="279" spans="2:19" x14ac:dyDescent="0.25">
      <c r="B279" s="477"/>
      <c r="C279" s="687"/>
      <c r="D279" s="445"/>
      <c r="E279" s="530"/>
      <c r="F279" s="530"/>
      <c r="G279" s="685"/>
      <c r="H279"/>
      <c r="L279" s="433"/>
      <c r="S279" s="59"/>
    </row>
    <row r="280" spans="2:19" x14ac:dyDescent="0.25">
      <c r="B280" s="477"/>
      <c r="C280" s="687"/>
      <c r="D280" s="445"/>
      <c r="E280" s="530"/>
      <c r="F280" s="530"/>
      <c r="G280" s="685"/>
      <c r="H280"/>
      <c r="L280" s="433"/>
      <c r="S280" s="59"/>
    </row>
    <row r="281" spans="2:19" x14ac:dyDescent="0.25">
      <c r="B281" s="477"/>
      <c r="C281" s="687"/>
      <c r="D281" s="445"/>
      <c r="E281" s="530"/>
      <c r="F281" s="530"/>
      <c r="G281" s="685"/>
      <c r="H281"/>
      <c r="L281" s="433"/>
      <c r="S281" s="59"/>
    </row>
    <row r="282" spans="2:19" x14ac:dyDescent="0.25">
      <c r="B282" s="477"/>
      <c r="C282" s="687"/>
      <c r="D282" s="445"/>
      <c r="E282" s="530"/>
      <c r="F282" s="530"/>
      <c r="G282" s="685"/>
      <c r="H282"/>
      <c r="L282" s="433"/>
      <c r="S282" s="59"/>
    </row>
    <row r="283" spans="2:19" x14ac:dyDescent="0.25">
      <c r="B283" s="683"/>
      <c r="C283" s="687"/>
      <c r="D283" s="445"/>
      <c r="E283" s="530"/>
      <c r="F283" s="530"/>
      <c r="G283" s="685"/>
      <c r="H283"/>
      <c r="L283" s="433"/>
      <c r="S283" s="59"/>
    </row>
    <row r="284" spans="2:19" x14ac:dyDescent="0.25">
      <c r="B284" s="683"/>
      <c r="C284" s="687"/>
      <c r="D284" s="445"/>
      <c r="E284" s="530"/>
      <c r="F284" s="530"/>
      <c r="G284" s="685"/>
      <c r="H284"/>
      <c r="L284" s="433"/>
      <c r="S284" s="59"/>
    </row>
    <row r="285" spans="2:19" x14ac:dyDescent="0.25">
      <c r="C285" s="687"/>
      <c r="D285" s="445"/>
      <c r="E285" s="530"/>
      <c r="F285" s="530"/>
      <c r="G285" s="685"/>
      <c r="H285"/>
      <c r="L285" s="433"/>
      <c r="S285" s="59"/>
    </row>
    <row r="286" spans="2:19" x14ac:dyDescent="0.25">
      <c r="C286" s="687"/>
      <c r="D286" s="445"/>
      <c r="E286" s="530"/>
      <c r="F286" s="530"/>
      <c r="G286" s="685"/>
      <c r="H286"/>
      <c r="L286" s="433"/>
      <c r="S286" s="59"/>
    </row>
    <row r="287" spans="2:19" x14ac:dyDescent="0.25">
      <c r="B287" s="477"/>
      <c r="C287" s="687"/>
      <c r="D287" s="445"/>
      <c r="E287" s="530"/>
      <c r="F287" s="530"/>
      <c r="G287" s="685"/>
      <c r="H287"/>
      <c r="L287" s="433"/>
      <c r="S287" s="59"/>
    </row>
    <row r="288" spans="2:19" x14ac:dyDescent="0.25">
      <c r="B288" s="477"/>
      <c r="C288" s="687"/>
      <c r="D288" s="445"/>
      <c r="E288" s="530"/>
      <c r="F288" s="530"/>
      <c r="G288" s="685"/>
      <c r="H288"/>
      <c r="L288" s="433"/>
      <c r="S288" s="59"/>
    </row>
    <row r="289" spans="2:19" x14ac:dyDescent="0.25">
      <c r="C289" s="687"/>
      <c r="D289" s="445"/>
      <c r="E289" s="530"/>
      <c r="F289" s="530"/>
      <c r="G289" s="685"/>
      <c r="H289"/>
      <c r="L289" s="433"/>
      <c r="S289" s="59"/>
    </row>
    <row r="290" spans="2:19" x14ac:dyDescent="0.25">
      <c r="C290" s="687"/>
      <c r="D290" s="445"/>
      <c r="E290" s="530"/>
      <c r="F290" s="530"/>
      <c r="G290" s="685"/>
      <c r="H290"/>
      <c r="L290" s="433"/>
      <c r="S290" s="59"/>
    </row>
    <row r="291" spans="2:19" x14ac:dyDescent="0.25">
      <c r="C291" s="687"/>
      <c r="D291" s="445"/>
      <c r="E291" s="530"/>
      <c r="F291" s="530"/>
      <c r="G291" s="685"/>
      <c r="H291"/>
      <c r="L291" s="433"/>
      <c r="S291" s="59"/>
    </row>
    <row r="292" spans="2:19" x14ac:dyDescent="0.25">
      <c r="C292" s="687"/>
      <c r="D292" s="445"/>
      <c r="E292" s="530"/>
      <c r="F292" s="530"/>
      <c r="G292" s="685"/>
      <c r="H292"/>
      <c r="L292" s="433"/>
      <c r="S292" s="59"/>
    </row>
    <row r="293" spans="2:19" x14ac:dyDescent="0.25">
      <c r="C293" s="687"/>
      <c r="D293" s="445"/>
      <c r="E293" s="530"/>
      <c r="F293" s="530"/>
      <c r="G293" s="685"/>
      <c r="H293"/>
      <c r="L293" s="433"/>
      <c r="S293" s="59"/>
    </row>
    <row r="294" spans="2:19" x14ac:dyDescent="0.25">
      <c r="C294" s="687"/>
      <c r="D294" s="445"/>
      <c r="E294" s="530"/>
      <c r="F294" s="530"/>
      <c r="G294" s="685"/>
      <c r="H294"/>
      <c r="L294" s="433"/>
      <c r="S294" s="59"/>
    </row>
    <row r="295" spans="2:19" x14ac:dyDescent="0.25">
      <c r="C295" s="687"/>
      <c r="D295" s="445"/>
      <c r="E295" s="530"/>
      <c r="F295" s="530"/>
      <c r="G295" s="685"/>
      <c r="H295"/>
      <c r="L295" s="433"/>
      <c r="S295" s="59"/>
    </row>
    <row r="296" spans="2:19" x14ac:dyDescent="0.25">
      <c r="C296" s="687"/>
      <c r="D296" s="445"/>
      <c r="E296" s="530"/>
      <c r="F296" s="530"/>
      <c r="G296" s="685"/>
      <c r="H296"/>
      <c r="L296" s="433"/>
      <c r="S296" s="59"/>
    </row>
    <row r="297" spans="2:19" x14ac:dyDescent="0.25">
      <c r="B297" s="385"/>
      <c r="C297" s="687"/>
      <c r="D297" s="445"/>
      <c r="E297" s="530"/>
      <c r="F297" s="530"/>
      <c r="G297" s="685"/>
      <c r="H297"/>
      <c r="L297" s="433"/>
      <c r="S297" s="59"/>
    </row>
    <row r="298" spans="2:19" x14ac:dyDescent="0.25">
      <c r="B298" s="385"/>
      <c r="C298" s="687"/>
      <c r="D298" s="445"/>
      <c r="E298" s="530"/>
      <c r="F298" s="530"/>
      <c r="G298" s="685"/>
      <c r="H298"/>
      <c r="L298" s="433"/>
      <c r="S298" s="59"/>
    </row>
    <row r="299" spans="2:19" x14ac:dyDescent="0.25">
      <c r="B299" s="385"/>
      <c r="C299" s="687"/>
      <c r="D299" s="445"/>
      <c r="E299" s="530"/>
      <c r="F299" s="530"/>
      <c r="G299" s="685"/>
      <c r="H299"/>
      <c r="L299" s="433"/>
      <c r="S299" s="59"/>
    </row>
    <row r="300" spans="2:19" x14ac:dyDescent="0.25">
      <c r="B300" s="385"/>
      <c r="C300" s="687"/>
      <c r="D300" s="445"/>
      <c r="E300" s="530"/>
      <c r="F300" s="530"/>
      <c r="G300" s="685"/>
      <c r="H300"/>
      <c r="L300" s="433"/>
      <c r="S300" s="59"/>
    </row>
    <row r="301" spans="2:19" x14ac:dyDescent="0.25">
      <c r="B301" s="385"/>
      <c r="C301" s="687"/>
      <c r="D301" s="445"/>
      <c r="E301" s="530"/>
      <c r="F301" s="530"/>
      <c r="G301" s="685"/>
      <c r="H301"/>
      <c r="L301" s="433"/>
      <c r="S301" s="59"/>
    </row>
    <row r="302" spans="2:19" x14ac:dyDescent="0.25">
      <c r="B302" s="385"/>
      <c r="C302" s="687"/>
      <c r="D302" s="445"/>
      <c r="E302" s="530"/>
      <c r="F302" s="530"/>
      <c r="G302" s="685"/>
      <c r="H302"/>
      <c r="L302" s="433"/>
      <c r="S302" s="59"/>
    </row>
    <row r="303" spans="2:19" x14ac:dyDescent="0.25">
      <c r="C303" s="687"/>
      <c r="D303" s="445"/>
      <c r="E303" s="530"/>
      <c r="F303" s="530"/>
      <c r="G303" s="685"/>
      <c r="H303"/>
      <c r="L303" s="433"/>
      <c r="S303" s="59"/>
    </row>
    <row r="304" spans="2:19" x14ac:dyDescent="0.25">
      <c r="C304" s="687"/>
      <c r="D304" s="445"/>
      <c r="E304" s="530"/>
      <c r="F304" s="530"/>
      <c r="G304" s="685"/>
      <c r="H304"/>
      <c r="L304" s="433"/>
      <c r="S304" s="59"/>
    </row>
    <row r="305" spans="2:19" x14ac:dyDescent="0.25">
      <c r="B305" s="385"/>
      <c r="C305" s="687"/>
      <c r="D305" s="445"/>
      <c r="E305" s="530"/>
      <c r="F305" s="530"/>
      <c r="G305" s="685"/>
      <c r="H305"/>
      <c r="L305" s="433"/>
      <c r="S305" s="59"/>
    </row>
    <row r="306" spans="2:19" x14ac:dyDescent="0.25">
      <c r="C306" s="687"/>
      <c r="D306" s="445"/>
      <c r="E306" s="530"/>
      <c r="F306" s="530"/>
      <c r="G306" s="685"/>
      <c r="H306"/>
      <c r="L306" s="433"/>
      <c r="S306" s="59"/>
    </row>
    <row r="307" spans="2:19" x14ac:dyDescent="0.25">
      <c r="B307" s="385"/>
      <c r="C307" s="687"/>
      <c r="D307" s="445"/>
      <c r="E307" s="530"/>
      <c r="F307" s="530"/>
      <c r="G307" s="685"/>
      <c r="H307"/>
      <c r="L307" s="433"/>
      <c r="S307" s="59"/>
    </row>
    <row r="308" spans="2:19" x14ac:dyDescent="0.25">
      <c r="B308" s="385"/>
      <c r="C308" s="687"/>
      <c r="D308" s="445"/>
      <c r="E308" s="530"/>
      <c r="F308" s="530"/>
      <c r="G308" s="685"/>
      <c r="H308"/>
      <c r="L308" s="433"/>
      <c r="S308" s="59"/>
    </row>
    <row r="309" spans="2:19" x14ac:dyDescent="0.25">
      <c r="B309" s="385"/>
      <c r="C309" s="687"/>
      <c r="D309" s="445"/>
      <c r="E309" s="530"/>
      <c r="F309" s="530"/>
      <c r="G309" s="685"/>
      <c r="H309"/>
      <c r="L309" s="433"/>
      <c r="S309" s="59"/>
    </row>
    <row r="310" spans="2:19" x14ac:dyDescent="0.25">
      <c r="B310" s="385"/>
      <c r="C310" s="687"/>
      <c r="D310" s="445"/>
      <c r="E310" s="530"/>
      <c r="F310" s="530"/>
      <c r="G310" s="685"/>
      <c r="H310"/>
      <c r="L310" s="433"/>
      <c r="S310" s="59"/>
    </row>
    <row r="311" spans="2:19" x14ac:dyDescent="0.25">
      <c r="B311" s="385"/>
      <c r="C311" s="687"/>
      <c r="D311" s="445"/>
      <c r="E311" s="530"/>
      <c r="F311" s="530"/>
      <c r="G311" s="685"/>
      <c r="H311"/>
      <c r="L311" s="433"/>
      <c r="S311" s="59"/>
    </row>
    <row r="312" spans="2:19" x14ac:dyDescent="0.25">
      <c r="B312" s="385"/>
      <c r="C312" s="687"/>
      <c r="D312" s="445"/>
      <c r="E312" s="530"/>
      <c r="F312" s="530"/>
      <c r="G312" s="685"/>
      <c r="H312"/>
      <c r="L312" s="433"/>
      <c r="S312" s="59"/>
    </row>
    <row r="313" spans="2:19" x14ac:dyDescent="0.25">
      <c r="C313" s="687"/>
      <c r="D313" s="445"/>
      <c r="E313" s="530"/>
      <c r="F313" s="530"/>
      <c r="G313" s="685"/>
      <c r="H313"/>
      <c r="L313" s="433"/>
      <c r="S313" s="59"/>
    </row>
    <row r="314" spans="2:19" x14ac:dyDescent="0.25">
      <c r="B314" s="385"/>
      <c r="C314" s="687"/>
      <c r="D314" s="445"/>
      <c r="E314" s="530"/>
      <c r="F314" s="530"/>
      <c r="G314" s="685"/>
      <c r="H314"/>
      <c r="L314" s="433"/>
      <c r="S314" s="59"/>
    </row>
    <row r="315" spans="2:19" x14ac:dyDescent="0.25">
      <c r="B315" s="385"/>
      <c r="C315" s="687"/>
      <c r="D315" s="445"/>
      <c r="E315" s="530"/>
      <c r="F315" s="530"/>
      <c r="G315" s="685"/>
      <c r="H315"/>
      <c r="L315" s="433"/>
      <c r="S315" s="59"/>
    </row>
    <row r="316" spans="2:19" x14ac:dyDescent="0.25">
      <c r="C316" s="687"/>
      <c r="D316" s="445"/>
      <c r="E316" s="530"/>
      <c r="F316" s="530"/>
      <c r="G316" s="685"/>
      <c r="H316"/>
      <c r="L316" s="433"/>
      <c r="S316" s="59"/>
    </row>
    <row r="317" spans="2:19" x14ac:dyDescent="0.25">
      <c r="C317" s="687"/>
      <c r="D317" s="445"/>
      <c r="E317" s="530"/>
      <c r="F317" s="530"/>
      <c r="G317" s="685"/>
      <c r="H317"/>
      <c r="L317" s="433"/>
      <c r="S317" s="59"/>
    </row>
    <row r="318" spans="2:19" x14ac:dyDescent="0.25">
      <c r="C318" s="687"/>
      <c r="D318" s="445"/>
      <c r="E318" s="530"/>
      <c r="F318" s="530"/>
      <c r="G318" s="685"/>
      <c r="H318"/>
      <c r="L318" s="433"/>
      <c r="S318" s="59"/>
    </row>
    <row r="319" spans="2:19" x14ac:dyDescent="0.25">
      <c r="C319" s="687"/>
      <c r="D319" s="445"/>
      <c r="E319" s="530"/>
      <c r="F319" s="530"/>
      <c r="G319" s="685"/>
      <c r="H319"/>
      <c r="L319" s="433"/>
      <c r="S319" s="59"/>
    </row>
    <row r="320" spans="2:19" x14ac:dyDescent="0.25">
      <c r="C320" s="687"/>
      <c r="D320" s="445"/>
      <c r="E320" s="530"/>
      <c r="F320" s="530"/>
      <c r="G320" s="685"/>
      <c r="H320"/>
      <c r="L320" s="433"/>
      <c r="S320" s="59"/>
    </row>
    <row r="321" spans="2:19" x14ac:dyDescent="0.25">
      <c r="C321" s="687"/>
      <c r="D321" s="445"/>
      <c r="E321" s="530"/>
      <c r="F321" s="530"/>
      <c r="G321" s="685"/>
      <c r="H321"/>
      <c r="L321" s="433"/>
      <c r="S321" s="59"/>
    </row>
    <row r="322" spans="2:19" x14ac:dyDescent="0.25">
      <c r="C322" s="687"/>
      <c r="D322" s="445"/>
      <c r="E322" s="530"/>
      <c r="F322" s="530"/>
      <c r="G322" s="685"/>
      <c r="H322"/>
      <c r="L322" s="433"/>
      <c r="S322" s="59"/>
    </row>
    <row r="323" spans="2:19" x14ac:dyDescent="0.25">
      <c r="B323" s="683"/>
      <c r="C323" s="687"/>
      <c r="D323" s="445"/>
      <c r="E323" s="530"/>
      <c r="F323" s="530"/>
      <c r="G323" s="685"/>
      <c r="H323"/>
      <c r="L323" s="433"/>
      <c r="S323" s="59"/>
    </row>
    <row r="324" spans="2:19" x14ac:dyDescent="0.25">
      <c r="C324" s="687"/>
      <c r="D324" s="445"/>
      <c r="E324" s="530"/>
      <c r="F324" s="530"/>
      <c r="G324" s="685"/>
      <c r="H324"/>
      <c r="L324" s="433"/>
      <c r="S324" s="59"/>
    </row>
    <row r="325" spans="2:19" x14ac:dyDescent="0.25">
      <c r="C325" s="687"/>
      <c r="D325" s="445"/>
      <c r="E325" s="530"/>
      <c r="F325" s="530"/>
      <c r="G325" s="685"/>
      <c r="H325"/>
      <c r="L325" s="433"/>
      <c r="S325" s="59"/>
    </row>
    <row r="326" spans="2:19" x14ac:dyDescent="0.25">
      <c r="C326" s="687"/>
      <c r="D326" s="445"/>
      <c r="E326" s="530"/>
      <c r="F326" s="530"/>
      <c r="G326" s="685"/>
      <c r="H326"/>
      <c r="L326" s="433"/>
      <c r="S326" s="59"/>
    </row>
    <row r="327" spans="2:19" x14ac:dyDescent="0.25">
      <c r="C327" s="687"/>
      <c r="D327" s="445"/>
      <c r="E327" s="530"/>
      <c r="F327" s="530"/>
      <c r="G327" s="685"/>
      <c r="H327"/>
      <c r="L327" s="433"/>
      <c r="S327" s="59"/>
    </row>
    <row r="328" spans="2:19" x14ac:dyDescent="0.25">
      <c r="B328" s="385"/>
      <c r="C328" s="687"/>
      <c r="D328" s="445"/>
      <c r="E328" s="530"/>
      <c r="F328" s="530"/>
      <c r="G328" s="685"/>
      <c r="H328"/>
      <c r="L328" s="433"/>
      <c r="S328" s="59"/>
    </row>
    <row r="329" spans="2:19" x14ac:dyDescent="0.25">
      <c r="B329" s="385"/>
      <c r="C329" s="687"/>
      <c r="D329" s="445"/>
      <c r="E329" s="530"/>
      <c r="F329" s="530"/>
      <c r="G329" s="685"/>
      <c r="H329"/>
      <c r="L329" s="433"/>
      <c r="S329" s="59"/>
    </row>
    <row r="330" spans="2:19" x14ac:dyDescent="0.25">
      <c r="B330" s="385"/>
      <c r="C330" s="687"/>
      <c r="D330" s="445"/>
      <c r="E330" s="530"/>
      <c r="F330" s="530"/>
      <c r="G330" s="685"/>
      <c r="H330"/>
      <c r="L330" s="433"/>
      <c r="S330" s="59"/>
    </row>
    <row r="331" spans="2:19" x14ac:dyDescent="0.25">
      <c r="B331" s="385"/>
      <c r="C331" s="687"/>
      <c r="D331" s="445"/>
      <c r="E331" s="530"/>
      <c r="F331" s="530"/>
      <c r="G331" s="685"/>
      <c r="H331"/>
      <c r="L331" s="433"/>
      <c r="S331" s="59"/>
    </row>
    <row r="332" spans="2:19" x14ac:dyDescent="0.25">
      <c r="B332" s="385"/>
      <c r="C332" s="687"/>
      <c r="D332" s="445"/>
      <c r="E332" s="530"/>
      <c r="F332" s="530"/>
      <c r="G332" s="685"/>
      <c r="H332"/>
      <c r="L332" s="433"/>
      <c r="S332" s="59"/>
    </row>
    <row r="333" spans="2:19" x14ac:dyDescent="0.25">
      <c r="B333" s="385"/>
      <c r="C333" s="687"/>
      <c r="D333" s="445"/>
      <c r="E333" s="530"/>
      <c r="F333" s="530"/>
      <c r="G333" s="685"/>
      <c r="H333"/>
      <c r="L333" s="433"/>
      <c r="S333" s="59"/>
    </row>
    <row r="334" spans="2:19" x14ac:dyDescent="0.25">
      <c r="B334" s="385"/>
      <c r="C334" s="687"/>
      <c r="D334" s="445"/>
      <c r="E334" s="530"/>
      <c r="F334" s="530"/>
      <c r="G334" s="685"/>
      <c r="H334"/>
      <c r="L334" s="433"/>
      <c r="S334" s="59"/>
    </row>
    <row r="335" spans="2:19" x14ac:dyDescent="0.25">
      <c r="B335" s="385"/>
      <c r="C335" s="687"/>
      <c r="D335" s="445"/>
      <c r="E335" s="530"/>
      <c r="F335" s="530"/>
      <c r="G335" s="685"/>
      <c r="H335"/>
      <c r="L335" s="433"/>
      <c r="S335" s="59"/>
    </row>
    <row r="336" spans="2:19" x14ac:dyDescent="0.25">
      <c r="B336" s="385"/>
      <c r="C336" s="687"/>
      <c r="D336" s="445"/>
      <c r="E336" s="530"/>
      <c r="F336" s="530"/>
      <c r="G336" s="685"/>
      <c r="H336"/>
      <c r="L336" s="433"/>
      <c r="S336" s="59"/>
    </row>
    <row r="337" spans="2:19" x14ac:dyDescent="0.25">
      <c r="B337" s="385"/>
      <c r="C337" s="687"/>
      <c r="D337" s="445"/>
      <c r="E337" s="530"/>
      <c r="F337" s="530"/>
      <c r="G337" s="685"/>
      <c r="H337"/>
      <c r="L337" s="433"/>
      <c r="S337" s="59"/>
    </row>
    <row r="338" spans="2:19" x14ac:dyDescent="0.25">
      <c r="C338" s="687"/>
      <c r="D338" s="445"/>
      <c r="E338" s="445"/>
      <c r="F338" s="530"/>
      <c r="G338" s="685"/>
      <c r="L338" s="433"/>
    </row>
    <row r="339" spans="2:19" x14ac:dyDescent="0.25">
      <c r="C339" s="687"/>
      <c r="D339" s="445"/>
      <c r="E339" s="445"/>
      <c r="F339" s="530"/>
      <c r="G339" s="685"/>
      <c r="L339" s="433"/>
    </row>
    <row r="340" spans="2:19" x14ac:dyDescent="0.25">
      <c r="C340" s="687"/>
      <c r="D340" s="445"/>
      <c r="E340" s="445"/>
      <c r="F340" s="530"/>
      <c r="G340" s="685"/>
      <c r="L340" s="433"/>
    </row>
    <row r="341" spans="2:19" x14ac:dyDescent="0.25">
      <c r="C341" s="687"/>
      <c r="D341" s="445"/>
      <c r="E341" s="445"/>
      <c r="F341" s="530"/>
      <c r="G341" s="685"/>
      <c r="L341" s="433"/>
    </row>
    <row r="342" spans="2:19" x14ac:dyDescent="0.25">
      <c r="C342" s="687"/>
      <c r="D342" s="445"/>
      <c r="E342" s="445"/>
      <c r="F342" s="530"/>
      <c r="G342" s="685"/>
      <c r="L342" s="433"/>
    </row>
    <row r="343" spans="2:19" x14ac:dyDescent="0.25">
      <c r="C343" s="687"/>
      <c r="D343" s="445"/>
      <c r="E343" s="445"/>
      <c r="F343" s="530"/>
      <c r="G343" s="685"/>
      <c r="L343" s="433"/>
    </row>
    <row r="344" spans="2:19" x14ac:dyDescent="0.25">
      <c r="C344" s="687"/>
      <c r="D344" s="445"/>
      <c r="E344" s="445"/>
      <c r="F344" s="530"/>
      <c r="G344" s="685"/>
      <c r="L344" s="433"/>
    </row>
    <row r="345" spans="2:19" x14ac:dyDescent="0.25">
      <c r="C345" s="687"/>
      <c r="D345" s="445"/>
      <c r="E345" s="445"/>
      <c r="F345" s="530"/>
      <c r="G345" s="685"/>
      <c r="L345" s="433"/>
    </row>
    <row r="346" spans="2:19" x14ac:dyDescent="0.25">
      <c r="C346" s="687"/>
      <c r="D346" s="445"/>
      <c r="E346" s="445"/>
      <c r="F346" s="530"/>
      <c r="G346" s="685"/>
      <c r="L346" s="433"/>
    </row>
    <row r="347" spans="2:19" x14ac:dyDescent="0.25">
      <c r="C347" s="687"/>
      <c r="D347" s="445"/>
      <c r="E347" s="445"/>
      <c r="F347" s="530"/>
      <c r="G347" s="685"/>
      <c r="L347" s="433"/>
    </row>
    <row r="348" spans="2:19" x14ac:dyDescent="0.25">
      <c r="C348" s="687"/>
      <c r="D348" s="445"/>
      <c r="E348" s="445"/>
      <c r="F348" s="530"/>
      <c r="G348" s="685"/>
      <c r="L348" s="433"/>
    </row>
    <row r="349" spans="2:19" x14ac:dyDescent="0.25">
      <c r="C349" s="687"/>
      <c r="D349" s="445"/>
      <c r="E349" s="445"/>
      <c r="F349" s="530"/>
      <c r="G349" s="685"/>
      <c r="L349" s="433"/>
    </row>
    <row r="350" spans="2:19" x14ac:dyDescent="0.25">
      <c r="C350" s="687"/>
      <c r="D350" s="445"/>
      <c r="E350" s="445"/>
      <c r="F350" s="530"/>
      <c r="G350" s="685"/>
      <c r="L350" s="433"/>
    </row>
    <row r="351" spans="2:19" x14ac:dyDescent="0.25">
      <c r="C351" s="687"/>
      <c r="D351" s="445"/>
      <c r="E351" s="445"/>
      <c r="F351" s="530"/>
      <c r="G351" s="685"/>
      <c r="L351" s="433"/>
    </row>
    <row r="352" spans="2:19" x14ac:dyDescent="0.25">
      <c r="C352" s="687"/>
      <c r="D352" s="445"/>
      <c r="E352" s="445"/>
      <c r="F352" s="530"/>
      <c r="G352" s="685"/>
      <c r="L352" s="433"/>
    </row>
    <row r="353" spans="3:12" x14ac:dyDescent="0.25">
      <c r="C353" s="687"/>
      <c r="D353" s="445"/>
      <c r="E353" s="445"/>
      <c r="F353" s="530"/>
      <c r="G353" s="685"/>
      <c r="L353" s="433"/>
    </row>
    <row r="354" spans="3:12" x14ac:dyDescent="0.25">
      <c r="C354" s="687"/>
      <c r="D354" s="445"/>
      <c r="E354" s="445"/>
      <c r="F354" s="530"/>
      <c r="G354" s="685"/>
      <c r="L354" s="433"/>
    </row>
    <row r="355" spans="3:12" x14ac:dyDescent="0.25">
      <c r="C355" s="687"/>
      <c r="D355" s="445"/>
      <c r="E355" s="445"/>
      <c r="F355" s="530"/>
      <c r="G355" s="685"/>
      <c r="L355" s="433"/>
    </row>
    <row r="356" spans="3:12" x14ac:dyDescent="0.25">
      <c r="C356" s="687"/>
      <c r="D356" s="445"/>
      <c r="E356" s="445"/>
      <c r="F356" s="530"/>
      <c r="G356" s="685"/>
      <c r="L356" s="433"/>
    </row>
    <row r="357" spans="3:12" x14ac:dyDescent="0.25">
      <c r="C357" s="687"/>
      <c r="D357" s="445"/>
      <c r="E357" s="445"/>
      <c r="F357" s="530"/>
      <c r="G357" s="685"/>
      <c r="L357" s="433"/>
    </row>
    <row r="358" spans="3:12" x14ac:dyDescent="0.25">
      <c r="C358" s="252"/>
      <c r="D358" s="445"/>
      <c r="E358" s="445"/>
      <c r="F358" s="530"/>
      <c r="G358" s="685"/>
      <c r="L358" s="433"/>
    </row>
    <row r="359" spans="3:12" x14ac:dyDescent="0.25">
      <c r="C359" s="252"/>
      <c r="D359" s="445"/>
      <c r="E359" s="445"/>
      <c r="F359" s="530"/>
      <c r="G359" s="685"/>
      <c r="L359" s="433"/>
    </row>
    <row r="360" spans="3:12" x14ac:dyDescent="0.25">
      <c r="C360" s="252"/>
      <c r="D360" s="445"/>
      <c r="E360" s="445"/>
      <c r="F360" s="530"/>
      <c r="G360" s="685"/>
      <c r="L360" s="433"/>
    </row>
    <row r="361" spans="3:12" x14ac:dyDescent="0.25">
      <c r="C361" s="252"/>
      <c r="D361" s="445"/>
      <c r="E361" s="445"/>
      <c r="F361" s="530"/>
      <c r="G361" s="685"/>
      <c r="L361" s="433"/>
    </row>
    <row r="362" spans="3:12" x14ac:dyDescent="0.25">
      <c r="C362" s="252"/>
      <c r="D362" s="445"/>
      <c r="E362" s="445"/>
      <c r="F362" s="530"/>
      <c r="G362" s="685"/>
      <c r="L362" s="433"/>
    </row>
    <row r="363" spans="3:12" x14ac:dyDescent="0.25">
      <c r="C363" s="252"/>
      <c r="D363" s="445"/>
      <c r="E363" s="445"/>
      <c r="F363" s="530"/>
      <c r="G363" s="685"/>
      <c r="L363" s="433"/>
    </row>
    <row r="364" spans="3:12" x14ac:dyDescent="0.25">
      <c r="C364" s="252"/>
      <c r="D364" s="445"/>
      <c r="E364" s="445"/>
      <c r="F364" s="530"/>
      <c r="G364" s="685"/>
      <c r="L364" s="433"/>
    </row>
    <row r="365" spans="3:12" x14ac:dyDescent="0.25">
      <c r="C365" s="252"/>
      <c r="D365" s="445"/>
      <c r="E365" s="445"/>
      <c r="F365" s="530"/>
      <c r="G365" s="685"/>
      <c r="L365" s="433"/>
    </row>
    <row r="366" spans="3:12" x14ac:dyDescent="0.25">
      <c r="C366" s="252"/>
      <c r="D366" s="445"/>
      <c r="E366" s="445"/>
      <c r="F366" s="530"/>
      <c r="G366" s="685"/>
      <c r="L366" s="433"/>
    </row>
    <row r="367" spans="3:12" x14ac:dyDescent="0.25">
      <c r="C367" s="252"/>
      <c r="D367" s="445"/>
      <c r="E367" s="445"/>
      <c r="F367" s="530"/>
      <c r="G367" s="685"/>
      <c r="L367" s="433"/>
    </row>
    <row r="368" spans="3:12" x14ac:dyDescent="0.25">
      <c r="C368" s="252"/>
      <c r="D368" s="445"/>
      <c r="E368" s="445"/>
      <c r="F368" s="530"/>
      <c r="G368" s="685"/>
      <c r="L368" s="433"/>
    </row>
    <row r="369" spans="3:12" x14ac:dyDescent="0.25">
      <c r="C369" s="252"/>
      <c r="D369" s="445"/>
      <c r="E369" s="445"/>
      <c r="F369" s="530"/>
      <c r="G369" s="685"/>
      <c r="L369" s="433"/>
    </row>
    <row r="370" spans="3:12" x14ac:dyDescent="0.25">
      <c r="C370" s="252"/>
      <c r="D370" s="445"/>
      <c r="E370" s="445"/>
      <c r="F370" s="530"/>
      <c r="G370" s="685"/>
      <c r="L370" s="433"/>
    </row>
    <row r="371" spans="3:12" x14ac:dyDescent="0.25">
      <c r="C371" s="252"/>
      <c r="D371" s="445"/>
      <c r="E371" s="445"/>
      <c r="F371" s="530"/>
      <c r="G371" s="685"/>
      <c r="L371" s="433"/>
    </row>
    <row r="372" spans="3:12" x14ac:dyDescent="0.25">
      <c r="C372" s="252"/>
      <c r="D372" s="445"/>
      <c r="E372" s="445"/>
      <c r="F372" s="530"/>
      <c r="G372" s="685"/>
      <c r="L372" s="433"/>
    </row>
    <row r="373" spans="3:12" x14ac:dyDescent="0.25">
      <c r="C373" s="252"/>
      <c r="D373" s="445"/>
      <c r="E373" s="445"/>
      <c r="F373" s="530"/>
      <c r="G373" s="685"/>
      <c r="L373" s="433"/>
    </row>
    <row r="374" spans="3:12" x14ac:dyDescent="0.25">
      <c r="C374" s="252"/>
      <c r="D374" s="445"/>
      <c r="E374" s="445"/>
      <c r="F374" s="530"/>
      <c r="G374" s="685"/>
      <c r="L374" s="433"/>
    </row>
    <row r="375" spans="3:12" x14ac:dyDescent="0.25">
      <c r="C375" s="252"/>
      <c r="D375" s="445"/>
      <c r="E375" s="445"/>
      <c r="F375" s="530"/>
      <c r="G375" s="685"/>
      <c r="L375" s="433"/>
    </row>
    <row r="376" spans="3:12" x14ac:dyDescent="0.25">
      <c r="C376" s="252"/>
      <c r="D376" s="445"/>
      <c r="E376" s="445"/>
      <c r="F376" s="530"/>
      <c r="G376" s="685"/>
      <c r="L376" s="433"/>
    </row>
    <row r="377" spans="3:12" x14ac:dyDescent="0.25">
      <c r="C377" s="252"/>
      <c r="D377" s="687"/>
      <c r="E377" s="687"/>
      <c r="F377" s="688"/>
      <c r="G377" s="286"/>
      <c r="L377" s="433"/>
    </row>
    <row r="378" spans="3:12" x14ac:dyDescent="0.25">
      <c r="C378" s="252"/>
      <c r="D378" s="687"/>
      <c r="E378" s="687"/>
      <c r="F378" s="688"/>
      <c r="G378" s="286"/>
      <c r="L378" s="433"/>
    </row>
    <row r="379" spans="3:12" x14ac:dyDescent="0.25">
      <c r="C379" s="252"/>
      <c r="D379" s="687"/>
      <c r="E379" s="687"/>
      <c r="F379" s="688"/>
      <c r="G379" s="286"/>
      <c r="L379" s="433"/>
    </row>
    <row r="380" spans="3:12" x14ac:dyDescent="0.25">
      <c r="C380" s="252"/>
      <c r="D380" s="687"/>
      <c r="E380" s="687"/>
      <c r="F380" s="688"/>
      <c r="G380" s="286"/>
      <c r="L380" s="433"/>
    </row>
    <row r="381" spans="3:12" x14ac:dyDescent="0.25">
      <c r="C381" s="252"/>
      <c r="D381" s="687"/>
      <c r="E381" s="687"/>
      <c r="F381" s="688"/>
      <c r="G381" s="286"/>
      <c r="L381" s="433"/>
    </row>
    <row r="382" spans="3:12" x14ac:dyDescent="0.25">
      <c r="C382" s="252"/>
      <c r="D382" s="687"/>
      <c r="E382" s="687"/>
      <c r="F382" s="688"/>
      <c r="G382" s="286"/>
      <c r="L382" s="433"/>
    </row>
    <row r="383" spans="3:12" x14ac:dyDescent="0.25">
      <c r="C383" s="252"/>
      <c r="D383" s="687"/>
      <c r="E383" s="687"/>
      <c r="F383" s="688"/>
      <c r="G383" s="286"/>
      <c r="L383" s="433"/>
    </row>
    <row r="384" spans="3:12" x14ac:dyDescent="0.25">
      <c r="C384" s="252"/>
      <c r="D384" s="687"/>
      <c r="E384" s="687"/>
      <c r="F384" s="688"/>
      <c r="G384" s="286"/>
      <c r="L384" s="433"/>
    </row>
    <row r="385" spans="3:12" x14ac:dyDescent="0.25">
      <c r="C385" s="252"/>
      <c r="D385" s="687"/>
      <c r="E385" s="687"/>
      <c r="F385" s="688"/>
      <c r="G385" s="286"/>
      <c r="L385" s="433"/>
    </row>
    <row r="386" spans="3:12" x14ac:dyDescent="0.25">
      <c r="C386" s="252"/>
      <c r="D386" s="687"/>
      <c r="E386" s="687"/>
      <c r="F386" s="688"/>
      <c r="G386" s="286"/>
      <c r="L386" s="433"/>
    </row>
    <row r="387" spans="3:12" x14ac:dyDescent="0.25">
      <c r="C387" s="252"/>
      <c r="D387" s="687"/>
      <c r="E387" s="687"/>
      <c r="F387" s="688"/>
      <c r="G387" s="286"/>
      <c r="L387" s="433"/>
    </row>
    <row r="388" spans="3:12" x14ac:dyDescent="0.25">
      <c r="C388" s="252"/>
      <c r="D388" s="687"/>
      <c r="E388" s="687"/>
      <c r="F388" s="688"/>
      <c r="G388" s="286"/>
      <c r="L388" s="433"/>
    </row>
    <row r="389" spans="3:12" x14ac:dyDescent="0.25">
      <c r="C389" s="252"/>
      <c r="D389" s="687"/>
      <c r="E389" s="687"/>
      <c r="F389" s="688"/>
      <c r="G389" s="286"/>
      <c r="L389" s="433"/>
    </row>
    <row r="390" spans="3:12" x14ac:dyDescent="0.25">
      <c r="C390" s="252"/>
      <c r="D390" s="687"/>
      <c r="E390" s="687"/>
      <c r="F390" s="688"/>
      <c r="G390" s="286"/>
      <c r="L390" s="433"/>
    </row>
    <row r="391" spans="3:12" x14ac:dyDescent="0.25">
      <c r="C391" s="252"/>
      <c r="D391" s="687"/>
      <c r="E391" s="687"/>
      <c r="F391" s="688"/>
      <c r="G391" s="286"/>
      <c r="L391" s="433"/>
    </row>
    <row r="392" spans="3:12" x14ac:dyDescent="0.25">
      <c r="C392" s="252"/>
      <c r="D392" s="687"/>
      <c r="E392" s="687"/>
      <c r="F392" s="688"/>
      <c r="G392" s="286"/>
      <c r="L392" s="433"/>
    </row>
    <row r="393" spans="3:12" x14ac:dyDescent="0.25">
      <c r="C393" s="252"/>
      <c r="D393" s="687"/>
      <c r="E393" s="687"/>
      <c r="F393" s="688"/>
      <c r="G393" s="286"/>
      <c r="L393" s="433"/>
    </row>
    <row r="394" spans="3:12" x14ac:dyDescent="0.25">
      <c r="C394" s="252"/>
      <c r="D394" s="687"/>
      <c r="E394" s="687"/>
      <c r="F394" s="688"/>
      <c r="G394" s="286"/>
      <c r="L394" s="433"/>
    </row>
    <row r="395" spans="3:12" x14ac:dyDescent="0.25">
      <c r="C395" s="252"/>
      <c r="D395" s="687"/>
      <c r="E395" s="687"/>
      <c r="F395" s="688"/>
      <c r="G395" s="286"/>
      <c r="L395" s="433"/>
    </row>
    <row r="396" spans="3:12" x14ac:dyDescent="0.25">
      <c r="C396" s="252"/>
      <c r="D396" s="687"/>
      <c r="E396" s="687"/>
      <c r="F396" s="688"/>
      <c r="G396" s="286"/>
      <c r="L396" s="433"/>
    </row>
    <row r="397" spans="3:12" x14ac:dyDescent="0.25">
      <c r="C397" s="252"/>
      <c r="D397" s="687"/>
      <c r="E397" s="687"/>
      <c r="F397" s="688"/>
      <c r="G397" s="286"/>
      <c r="L397" s="433"/>
    </row>
    <row r="398" spans="3:12" x14ac:dyDescent="0.25">
      <c r="C398" s="252"/>
      <c r="D398" s="687"/>
      <c r="E398" s="687"/>
      <c r="F398" s="688"/>
      <c r="G398" s="286"/>
      <c r="L398" s="433"/>
    </row>
    <row r="399" spans="3:12" x14ac:dyDescent="0.25">
      <c r="C399" s="252"/>
      <c r="D399" s="687"/>
      <c r="E399" s="687"/>
      <c r="F399" s="688"/>
      <c r="G399" s="286"/>
      <c r="L399" s="433"/>
    </row>
    <row r="400" spans="3:12" x14ac:dyDescent="0.25">
      <c r="C400" s="252"/>
      <c r="D400" s="687"/>
      <c r="E400" s="687"/>
      <c r="F400" s="688"/>
      <c r="G400" s="286"/>
      <c r="L400" s="433"/>
    </row>
    <row r="401" spans="4:12" x14ac:dyDescent="0.25">
      <c r="D401" s="687"/>
      <c r="E401" s="689"/>
      <c r="F401" s="379"/>
      <c r="L401" s="433"/>
    </row>
    <row r="402" spans="4:12" x14ac:dyDescent="0.25">
      <c r="D402" s="687"/>
      <c r="E402" s="689"/>
      <c r="F402" s="379"/>
      <c r="L402" s="433"/>
    </row>
    <row r="403" spans="4:12" x14ac:dyDescent="0.25">
      <c r="L403" s="433"/>
    </row>
    <row r="404" spans="4:12" x14ac:dyDescent="0.25">
      <c r="L404" s="433"/>
    </row>
    <row r="405" spans="4:12" x14ac:dyDescent="0.25">
      <c r="L405" s="433"/>
    </row>
    <row r="406" spans="4:12" x14ac:dyDescent="0.25">
      <c r="L406" s="433"/>
    </row>
    <row r="407" spans="4:12" x14ac:dyDescent="0.25">
      <c r="L407" s="433"/>
    </row>
    <row r="408" spans="4:12" x14ac:dyDescent="0.25">
      <c r="L408" s="433"/>
    </row>
    <row r="409" spans="4:12" x14ac:dyDescent="0.25">
      <c r="L409" s="433"/>
    </row>
    <row r="410" spans="4:12" x14ac:dyDescent="0.25">
      <c r="L410" s="433"/>
    </row>
    <row r="411" spans="4:12" x14ac:dyDescent="0.25">
      <c r="L411" s="433"/>
    </row>
    <row r="412" spans="4:12" x14ac:dyDescent="0.25">
      <c r="L412" s="433"/>
    </row>
  </sheetData>
  <sortState ref="L72:L412">
    <sortCondition ref="L72"/>
  </sortState>
  <mergeCells count="3">
    <mergeCell ref="B3:F3"/>
    <mergeCell ref="B2:F2"/>
    <mergeCell ref="B4:F4"/>
  </mergeCells>
  <hyperlinks>
    <hyperlink ref="H2" location="Índice!A1" display="Volver"/>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zoomScale="90" zoomScaleNormal="90" workbookViewId="0">
      <selection activeCell="B2" sqref="B2:J2"/>
    </sheetView>
  </sheetViews>
  <sheetFormatPr baseColWidth="10" defaultRowHeight="15" x14ac:dyDescent="0.25"/>
  <cols>
    <col min="1" max="1" width="18" style="434" customWidth="1"/>
    <col min="2" max="2" width="32.7109375" style="434" customWidth="1"/>
    <col min="3" max="3" width="14.42578125" style="434" customWidth="1"/>
    <col min="4" max="6" width="16.28515625" style="434" customWidth="1"/>
    <col min="7" max="7" width="17.85546875" style="434" customWidth="1"/>
    <col min="8" max="8" width="16.5703125" style="434" customWidth="1"/>
    <col min="9" max="10" width="13.42578125" style="434" customWidth="1"/>
    <col min="11" max="12" width="11.42578125" style="434"/>
  </cols>
  <sheetData>
    <row r="1" spans="1:12" ht="42.75" customHeight="1" x14ac:dyDescent="0.25"/>
    <row r="2" spans="1:12" ht="20.25" customHeight="1" x14ac:dyDescent="0.25">
      <c r="B2" s="769" t="s">
        <v>471</v>
      </c>
      <c r="C2" s="769"/>
      <c r="D2" s="769"/>
      <c r="E2" s="769"/>
      <c r="F2" s="769"/>
      <c r="G2" s="769"/>
      <c r="H2" s="769"/>
      <c r="I2" s="769"/>
      <c r="J2" s="769"/>
      <c r="L2" s="479" t="s">
        <v>48</v>
      </c>
    </row>
    <row r="3" spans="1:12" ht="30.75" customHeight="1" x14ac:dyDescent="0.25">
      <c r="B3" s="770" t="s">
        <v>1588</v>
      </c>
      <c r="C3" s="770"/>
      <c r="D3" s="770"/>
      <c r="E3" s="770"/>
      <c r="F3" s="770"/>
      <c r="G3" s="770"/>
      <c r="H3" s="770"/>
      <c r="I3" s="770"/>
      <c r="J3" s="770"/>
    </row>
    <row r="4" spans="1:12" ht="18" customHeight="1" thickBot="1" x14ac:dyDescent="0.3">
      <c r="B4" s="771" t="s">
        <v>1494</v>
      </c>
      <c r="C4" s="771"/>
      <c r="D4" s="771"/>
      <c r="E4" s="771"/>
      <c r="F4" s="771"/>
      <c r="G4" s="771"/>
      <c r="H4" s="771"/>
      <c r="I4" s="771"/>
      <c r="J4" s="771"/>
    </row>
    <row r="6" spans="1:12" ht="47.25" x14ac:dyDescent="0.25">
      <c r="B6" s="690" t="s">
        <v>1143</v>
      </c>
      <c r="C6" s="675" t="s">
        <v>669</v>
      </c>
      <c r="D6" s="675" t="s">
        <v>1170</v>
      </c>
      <c r="E6" s="675" t="s">
        <v>1171</v>
      </c>
      <c r="F6" s="675" t="s">
        <v>1361</v>
      </c>
      <c r="G6" s="675" t="s">
        <v>1364</v>
      </c>
      <c r="H6" s="675" t="s">
        <v>1365</v>
      </c>
      <c r="I6" s="675" t="s">
        <v>1362</v>
      </c>
      <c r="J6" s="675" t="s">
        <v>1363</v>
      </c>
    </row>
    <row r="7" spans="1:12" s="470" customFormat="1" x14ac:dyDescent="0.25">
      <c r="A7" s="9"/>
      <c r="B7" s="737"/>
      <c r="C7" s="476"/>
      <c r="D7" s="476"/>
      <c r="E7" s="476"/>
      <c r="F7" s="476"/>
      <c r="G7" s="476"/>
      <c r="H7" s="476"/>
      <c r="I7" s="476"/>
      <c r="J7" s="476"/>
      <c r="K7" s="9"/>
      <c r="L7" s="9"/>
    </row>
    <row r="8" spans="1:12" x14ac:dyDescent="0.25">
      <c r="B8" s="632" t="s">
        <v>42</v>
      </c>
      <c r="C8" s="235">
        <v>1767922</v>
      </c>
      <c r="D8" s="235">
        <v>495787</v>
      </c>
      <c r="E8" s="235">
        <v>316781</v>
      </c>
      <c r="F8" s="235">
        <v>274438</v>
      </c>
      <c r="G8" s="235">
        <v>263405</v>
      </c>
      <c r="H8" s="235">
        <v>181878</v>
      </c>
      <c r="I8" s="235">
        <v>118886</v>
      </c>
      <c r="J8" s="235">
        <v>116747</v>
      </c>
    </row>
    <row r="9" spans="1:12" x14ac:dyDescent="0.25">
      <c r="B9" s="112"/>
      <c r="C9" s="471"/>
      <c r="D9" s="471"/>
      <c r="E9" s="471"/>
      <c r="F9" s="471"/>
      <c r="G9" s="471"/>
      <c r="H9" s="471"/>
      <c r="I9" s="471"/>
      <c r="J9" s="471"/>
    </row>
    <row r="10" spans="1:12" x14ac:dyDescent="0.25">
      <c r="B10" s="112" t="s">
        <v>1167</v>
      </c>
      <c r="C10" s="496">
        <v>194790</v>
      </c>
      <c r="D10" s="471">
        <v>20820</v>
      </c>
      <c r="E10" s="471">
        <v>33252</v>
      </c>
      <c r="F10" s="471">
        <v>33351</v>
      </c>
      <c r="G10" s="471">
        <v>44632</v>
      </c>
      <c r="H10" s="471">
        <v>18411</v>
      </c>
      <c r="I10" s="471">
        <v>5208</v>
      </c>
      <c r="J10" s="471">
        <v>39116</v>
      </c>
    </row>
    <row r="11" spans="1:12" x14ac:dyDescent="0.25">
      <c r="B11" s="112" t="s">
        <v>1134</v>
      </c>
      <c r="C11" s="496">
        <v>36060</v>
      </c>
      <c r="D11" s="471">
        <v>6416</v>
      </c>
      <c r="E11" s="471">
        <v>2644</v>
      </c>
      <c r="F11" s="471">
        <v>10513</v>
      </c>
      <c r="G11" s="471">
        <v>11837</v>
      </c>
      <c r="H11" s="471">
        <v>554</v>
      </c>
      <c r="I11" s="471">
        <v>979</v>
      </c>
      <c r="J11" s="471">
        <v>3117</v>
      </c>
    </row>
    <row r="12" spans="1:12" x14ac:dyDescent="0.25">
      <c r="B12" s="112" t="s">
        <v>1140</v>
      </c>
      <c r="C12" s="496">
        <v>424680</v>
      </c>
      <c r="D12" s="471">
        <v>83676</v>
      </c>
      <c r="E12" s="471">
        <v>88944</v>
      </c>
      <c r="F12" s="471">
        <v>66635</v>
      </c>
      <c r="G12" s="471">
        <v>73364</v>
      </c>
      <c r="H12" s="471">
        <v>59473</v>
      </c>
      <c r="I12" s="471">
        <v>38692</v>
      </c>
      <c r="J12" s="471">
        <v>13896</v>
      </c>
    </row>
    <row r="13" spans="1:12" x14ac:dyDescent="0.25">
      <c r="B13" s="112" t="s">
        <v>1389</v>
      </c>
      <c r="C13" s="496">
        <v>13773</v>
      </c>
      <c r="D13" s="471">
        <v>6987</v>
      </c>
      <c r="E13" s="471">
        <v>185</v>
      </c>
      <c r="F13" s="471">
        <v>4827</v>
      </c>
      <c r="G13" s="471">
        <v>1103</v>
      </c>
      <c r="H13" s="471">
        <v>153</v>
      </c>
      <c r="I13" s="471">
        <v>90</v>
      </c>
      <c r="J13" s="471">
        <v>428</v>
      </c>
    </row>
    <row r="14" spans="1:12" x14ac:dyDescent="0.25">
      <c r="B14" s="112" t="s">
        <v>1135</v>
      </c>
      <c r="C14" s="496">
        <v>178521</v>
      </c>
      <c r="D14" s="471">
        <v>119860</v>
      </c>
      <c r="E14" s="471">
        <v>4830</v>
      </c>
      <c r="F14" s="471">
        <v>10628</v>
      </c>
      <c r="G14" s="471">
        <v>14239</v>
      </c>
      <c r="H14" s="471">
        <v>10666</v>
      </c>
      <c r="I14" s="471">
        <v>6328</v>
      </c>
      <c r="J14" s="471">
        <v>11970</v>
      </c>
    </row>
    <row r="15" spans="1:12" x14ac:dyDescent="0.25">
      <c r="B15" s="112" t="s">
        <v>1136</v>
      </c>
      <c r="C15" s="496">
        <v>277412</v>
      </c>
      <c r="D15" s="471">
        <v>64381</v>
      </c>
      <c r="E15" s="471">
        <v>58507</v>
      </c>
      <c r="F15" s="471">
        <v>44213</v>
      </c>
      <c r="G15" s="471">
        <v>39883</v>
      </c>
      <c r="H15" s="471">
        <v>35232</v>
      </c>
      <c r="I15" s="471">
        <v>22019</v>
      </c>
      <c r="J15" s="471">
        <v>13177</v>
      </c>
    </row>
    <row r="16" spans="1:12" x14ac:dyDescent="0.25">
      <c r="B16" s="112" t="s">
        <v>1589</v>
      </c>
      <c r="C16" s="496">
        <v>169514</v>
      </c>
      <c r="D16" s="471">
        <v>42909</v>
      </c>
      <c r="E16" s="471">
        <v>56143</v>
      </c>
      <c r="F16" s="471">
        <v>31970</v>
      </c>
      <c r="G16" s="471">
        <v>15193</v>
      </c>
      <c r="H16" s="471">
        <v>7827</v>
      </c>
      <c r="I16" s="471">
        <v>8968</v>
      </c>
      <c r="J16" s="471">
        <v>6504</v>
      </c>
    </row>
    <row r="17" spans="2:21" x14ac:dyDescent="0.25">
      <c r="B17" s="112" t="s">
        <v>1137</v>
      </c>
      <c r="C17" s="496">
        <v>412510</v>
      </c>
      <c r="D17" s="471">
        <v>140678</v>
      </c>
      <c r="E17" s="471">
        <v>72276</v>
      </c>
      <c r="F17" s="471">
        <v>72301</v>
      </c>
      <c r="G17" s="471">
        <v>45830</v>
      </c>
      <c r="H17" s="471">
        <v>35943</v>
      </c>
      <c r="I17" s="471">
        <v>23922</v>
      </c>
      <c r="J17" s="471">
        <v>21560</v>
      </c>
    </row>
    <row r="18" spans="2:21" x14ac:dyDescent="0.25">
      <c r="B18" s="112" t="s">
        <v>1177</v>
      </c>
      <c r="C18" s="496">
        <v>60662</v>
      </c>
      <c r="D18" s="471">
        <v>10060</v>
      </c>
      <c r="E18" s="471"/>
      <c r="F18" s="471"/>
      <c r="G18" s="471">
        <v>17324</v>
      </c>
      <c r="H18" s="471">
        <v>13619</v>
      </c>
      <c r="I18" s="471">
        <v>12680</v>
      </c>
      <c r="J18" s="471">
        <v>6979</v>
      </c>
    </row>
    <row r="19" spans="2:21" x14ac:dyDescent="0.25">
      <c r="G19" s="439"/>
      <c r="H19" s="439"/>
      <c r="I19" s="439"/>
      <c r="J19" s="439"/>
    </row>
    <row r="20" spans="2:21" x14ac:dyDescent="0.25">
      <c r="G20" s="439"/>
      <c r="H20" s="439"/>
      <c r="I20" s="439"/>
      <c r="J20" s="439"/>
    </row>
    <row r="21" spans="2:21" x14ac:dyDescent="0.25">
      <c r="B21" s="466" t="s">
        <v>1366</v>
      </c>
      <c r="C21" s="466"/>
      <c r="D21" s="466"/>
      <c r="E21" s="466"/>
      <c r="F21" s="466"/>
      <c r="G21" s="439"/>
      <c r="H21" s="439"/>
      <c r="I21" s="439"/>
      <c r="J21" s="439"/>
    </row>
    <row r="22" spans="2:21" x14ac:dyDescent="0.25">
      <c r="G22" s="439"/>
      <c r="H22" s="439"/>
      <c r="I22" s="439"/>
      <c r="J22" s="439"/>
    </row>
    <row r="23" spans="2:21" x14ac:dyDescent="0.25">
      <c r="G23" s="439"/>
      <c r="H23" s="439"/>
      <c r="I23" s="439"/>
      <c r="J23" s="439"/>
    </row>
    <row r="24" spans="2:21" x14ac:dyDescent="0.25">
      <c r="G24" s="439"/>
      <c r="H24" s="439"/>
      <c r="I24" s="439"/>
      <c r="J24" s="439"/>
    </row>
    <row r="26" spans="2:21" x14ac:dyDescent="0.25">
      <c r="G26" s="439"/>
      <c r="H26" s="439"/>
      <c r="I26" s="439"/>
      <c r="J26" s="439"/>
    </row>
    <row r="27" spans="2:21" x14ac:dyDescent="0.25">
      <c r="G27" s="439"/>
      <c r="H27" s="439"/>
      <c r="I27" s="439"/>
      <c r="J27" s="439"/>
      <c r="U27" s="112"/>
    </row>
    <row r="28" spans="2:21" x14ac:dyDescent="0.25">
      <c r="G28" s="439"/>
      <c r="H28" s="439"/>
      <c r="I28" s="439"/>
      <c r="J28" s="439"/>
      <c r="U28" s="112"/>
    </row>
    <row r="29" spans="2:21" x14ac:dyDescent="0.25">
      <c r="G29" s="439"/>
      <c r="H29" s="439"/>
      <c r="I29" s="439"/>
      <c r="J29" s="439"/>
      <c r="U29" s="112"/>
    </row>
    <row r="30" spans="2:21" x14ac:dyDescent="0.25">
      <c r="G30" s="439"/>
      <c r="H30" s="439"/>
      <c r="I30" s="439"/>
      <c r="J30" s="439"/>
      <c r="U30" s="112"/>
    </row>
    <row r="31" spans="2:21" x14ac:dyDescent="0.25">
      <c r="G31" s="439"/>
      <c r="H31" s="439"/>
      <c r="I31" s="439"/>
      <c r="J31" s="439"/>
      <c r="U31" s="112"/>
    </row>
    <row r="32" spans="2:21" x14ac:dyDescent="0.25">
      <c r="G32" s="439"/>
      <c r="H32" s="439"/>
      <c r="I32" s="439"/>
      <c r="J32" s="439"/>
      <c r="U32" s="112"/>
    </row>
    <row r="33" spans="7:21" x14ac:dyDescent="0.25">
      <c r="G33" s="439"/>
      <c r="H33" s="439"/>
      <c r="I33" s="439"/>
      <c r="J33" s="439"/>
      <c r="U33" s="112"/>
    </row>
    <row r="34" spans="7:21" x14ac:dyDescent="0.25">
      <c r="G34" s="439"/>
      <c r="H34" s="439"/>
      <c r="I34" s="439"/>
      <c r="J34" s="439"/>
      <c r="U34" s="112"/>
    </row>
    <row r="35" spans="7:21" x14ac:dyDescent="0.25">
      <c r="G35" s="439"/>
      <c r="H35" s="439"/>
      <c r="I35" s="439"/>
      <c r="J35" s="439"/>
      <c r="U35" s="112"/>
    </row>
    <row r="36" spans="7:21" x14ac:dyDescent="0.25">
      <c r="G36" s="439"/>
      <c r="H36" s="439"/>
      <c r="I36" s="439"/>
      <c r="J36" s="439"/>
    </row>
    <row r="37" spans="7:21" x14ac:dyDescent="0.25">
      <c r="G37" s="439"/>
      <c r="H37" s="439"/>
      <c r="I37" s="439"/>
      <c r="J37" s="439"/>
    </row>
    <row r="38" spans="7:21" x14ac:dyDescent="0.25">
      <c r="G38" s="439"/>
      <c r="H38" s="439"/>
      <c r="I38" s="439"/>
      <c r="J38" s="439"/>
    </row>
    <row r="39" spans="7:21" x14ac:dyDescent="0.25">
      <c r="G39" s="439"/>
      <c r="H39" s="439"/>
      <c r="I39" s="439"/>
      <c r="J39" s="439"/>
    </row>
    <row r="40" spans="7:21" x14ac:dyDescent="0.25">
      <c r="G40" s="439"/>
      <c r="H40" s="439"/>
      <c r="I40" s="439"/>
      <c r="J40" s="439"/>
    </row>
    <row r="41" spans="7:21" x14ac:dyDescent="0.25">
      <c r="G41" s="439"/>
      <c r="H41" s="439"/>
      <c r="I41" s="439"/>
      <c r="J41" s="439"/>
    </row>
    <row r="42" spans="7:21" x14ac:dyDescent="0.25">
      <c r="G42" s="439"/>
      <c r="H42" s="439"/>
      <c r="I42" s="439"/>
      <c r="J42" s="439"/>
    </row>
    <row r="43" spans="7:21" x14ac:dyDescent="0.25">
      <c r="G43" s="439"/>
      <c r="H43" s="439"/>
      <c r="I43" s="439"/>
      <c r="J43" s="439"/>
    </row>
    <row r="44" spans="7:21" x14ac:dyDescent="0.25">
      <c r="G44" s="439"/>
      <c r="I44" s="439"/>
      <c r="J44" s="439"/>
    </row>
    <row r="45" spans="7:21" x14ac:dyDescent="0.25">
      <c r="I45" s="439"/>
      <c r="J45" s="439"/>
    </row>
    <row r="46" spans="7:21" x14ac:dyDescent="0.25">
      <c r="G46" s="439"/>
      <c r="H46" s="439"/>
      <c r="I46" s="439"/>
      <c r="J46" s="439"/>
    </row>
    <row r="47" spans="7:21" x14ac:dyDescent="0.25">
      <c r="G47" s="439"/>
      <c r="H47" s="439"/>
      <c r="I47" s="439"/>
      <c r="J47" s="439"/>
    </row>
    <row r="48" spans="7:21" x14ac:dyDescent="0.25">
      <c r="I48" s="439"/>
      <c r="J48" s="439"/>
    </row>
    <row r="49" spans="8:10" x14ac:dyDescent="0.25">
      <c r="H49" s="439"/>
      <c r="I49" s="439"/>
      <c r="J49" s="439"/>
    </row>
    <row r="50" spans="8:10" x14ac:dyDescent="0.25">
      <c r="H50" s="439"/>
      <c r="I50" s="439"/>
      <c r="J50" s="439"/>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B2" sqref="B2:H2"/>
    </sheetView>
  </sheetViews>
  <sheetFormatPr baseColWidth="10" defaultRowHeight="15" x14ac:dyDescent="0.25"/>
  <cols>
    <col min="1" max="1" width="17.85546875" style="59" customWidth="1"/>
    <col min="2" max="2" width="15.85546875" style="74" customWidth="1"/>
    <col min="3" max="3" width="5.42578125" style="385" customWidth="1"/>
    <col min="4" max="4" width="15.85546875" style="59" customWidth="1"/>
    <col min="5" max="5" width="3.5703125" style="59" bestFit="1" customWidth="1"/>
    <col min="6" max="6" width="3.28515625" style="59" bestFit="1" customWidth="1"/>
    <col min="7" max="7" width="11.42578125" style="59"/>
    <col min="8" max="8" width="18.42578125" style="59" bestFit="1" customWidth="1"/>
    <col min="9" max="9" width="10.42578125" style="470" customWidth="1"/>
    <col min="11" max="16384" width="11.42578125" style="59"/>
  </cols>
  <sheetData>
    <row r="1" spans="2:12" s="62" customFormat="1" ht="42" customHeight="1" x14ac:dyDescent="0.2">
      <c r="C1" s="438"/>
      <c r="E1" s="72"/>
      <c r="F1" s="72"/>
      <c r="I1" s="456"/>
    </row>
    <row r="2" spans="2:12" s="62" customFormat="1" ht="19.5" customHeight="1" x14ac:dyDescent="0.2">
      <c r="B2" s="769" t="s">
        <v>472</v>
      </c>
      <c r="C2" s="769"/>
      <c r="D2" s="769"/>
      <c r="E2" s="769"/>
      <c r="F2" s="769"/>
      <c r="G2" s="769"/>
      <c r="H2" s="769"/>
      <c r="I2" s="497"/>
      <c r="J2" s="155" t="s">
        <v>48</v>
      </c>
    </row>
    <row r="3" spans="2:12" s="62" customFormat="1" ht="25.5" customHeight="1" x14ac:dyDescent="0.2">
      <c r="B3" s="770" t="s">
        <v>93</v>
      </c>
      <c r="C3" s="770"/>
      <c r="D3" s="770"/>
      <c r="E3" s="770"/>
      <c r="F3" s="770"/>
      <c r="G3" s="770"/>
      <c r="H3" s="770"/>
      <c r="I3" s="498"/>
    </row>
    <row r="4" spans="2:12" s="62" customFormat="1" ht="16.5" thickBot="1" x14ac:dyDescent="0.25">
      <c r="B4" s="778" t="s">
        <v>711</v>
      </c>
      <c r="C4" s="778"/>
      <c r="D4" s="778"/>
      <c r="E4" s="778"/>
      <c r="F4" s="778"/>
      <c r="G4" s="778"/>
      <c r="H4" s="778"/>
      <c r="I4" s="559"/>
    </row>
    <row r="5" spans="2:12" s="62" customFormat="1" ht="15" customHeight="1" x14ac:dyDescent="0.2">
      <c r="B5" s="438"/>
      <c r="C5" s="438"/>
      <c r="D5" s="438"/>
      <c r="E5" s="438"/>
      <c r="F5" s="467"/>
      <c r="G5" s="438"/>
      <c r="H5" s="438"/>
      <c r="I5" s="117"/>
    </row>
    <row r="6" spans="2:12" s="62" customFormat="1" ht="15.75" x14ac:dyDescent="0.2">
      <c r="B6" s="825" t="s">
        <v>429</v>
      </c>
      <c r="C6" s="825"/>
      <c r="D6" s="825"/>
      <c r="E6" s="558"/>
      <c r="F6" s="83"/>
      <c r="G6" s="83" t="s">
        <v>94</v>
      </c>
      <c r="H6" s="83" t="s">
        <v>122</v>
      </c>
      <c r="I6" s="468"/>
    </row>
    <row r="7" spans="2:12" s="69" customFormat="1" ht="18" customHeight="1" x14ac:dyDescent="0.2">
      <c r="B7" s="468"/>
      <c r="C7" s="449"/>
      <c r="D7" s="468"/>
      <c r="E7" s="468"/>
      <c r="F7" s="468"/>
      <c r="G7" s="468"/>
      <c r="H7" s="468"/>
      <c r="I7" s="468"/>
    </row>
    <row r="8" spans="2:12" s="62" customFormat="1" x14ac:dyDescent="0.2">
      <c r="B8" s="165" t="s">
        <v>278</v>
      </c>
      <c r="C8" s="165" t="s">
        <v>276</v>
      </c>
      <c r="D8" s="165" t="s">
        <v>235</v>
      </c>
      <c r="E8" s="165"/>
      <c r="F8" s="467" t="s">
        <v>68</v>
      </c>
      <c r="G8" s="230">
        <v>9400</v>
      </c>
      <c r="H8" s="230">
        <v>11.9</v>
      </c>
      <c r="I8" s="566"/>
    </row>
    <row r="9" spans="2:12" s="69" customFormat="1" x14ac:dyDescent="0.2">
      <c r="B9" s="165" t="s">
        <v>217</v>
      </c>
      <c r="C9" s="165" t="s">
        <v>276</v>
      </c>
      <c r="D9" s="165" t="s">
        <v>237</v>
      </c>
      <c r="E9" s="165"/>
      <c r="F9" s="467" t="s">
        <v>68</v>
      </c>
      <c r="G9" s="230">
        <v>12600</v>
      </c>
      <c r="H9" s="230">
        <v>34.04</v>
      </c>
      <c r="I9" s="566"/>
    </row>
    <row r="10" spans="2:12" s="62" customFormat="1" x14ac:dyDescent="0.2">
      <c r="B10" s="165" t="s">
        <v>238</v>
      </c>
      <c r="C10" s="165" t="s">
        <v>276</v>
      </c>
      <c r="D10" s="165" t="s">
        <v>211</v>
      </c>
      <c r="E10" s="165"/>
      <c r="F10" s="467" t="s">
        <v>68</v>
      </c>
      <c r="G10" s="230">
        <v>21600</v>
      </c>
      <c r="H10" s="230">
        <v>71.430000000000007</v>
      </c>
      <c r="I10" s="566"/>
      <c r="K10" s="89"/>
      <c r="L10" s="89"/>
    </row>
    <row r="11" spans="2:12" x14ac:dyDescent="0.25">
      <c r="B11" s="165" t="s">
        <v>279</v>
      </c>
      <c r="C11" s="165" t="s">
        <v>276</v>
      </c>
      <c r="D11" s="165" t="s">
        <v>284</v>
      </c>
      <c r="E11" s="165"/>
      <c r="F11" s="467" t="s">
        <v>68</v>
      </c>
      <c r="G11" s="230">
        <v>26800</v>
      </c>
      <c r="H11" s="230">
        <v>24.07</v>
      </c>
      <c r="I11" s="566"/>
      <c r="K11" s="89"/>
      <c r="L11" s="89"/>
    </row>
    <row r="12" spans="2:12" x14ac:dyDescent="0.25">
      <c r="B12" s="165" t="s">
        <v>213</v>
      </c>
      <c r="C12" s="165" t="s">
        <v>276</v>
      </c>
      <c r="D12" s="165" t="s">
        <v>240</v>
      </c>
      <c r="E12" s="165"/>
      <c r="F12" s="467" t="s">
        <v>68</v>
      </c>
      <c r="G12" s="230">
        <v>34300</v>
      </c>
      <c r="H12" s="230">
        <v>27.99</v>
      </c>
      <c r="I12" s="566"/>
      <c r="K12" s="89"/>
      <c r="L12" s="89"/>
    </row>
    <row r="13" spans="2:12" x14ac:dyDescent="0.25">
      <c r="B13" s="165" t="s">
        <v>218</v>
      </c>
      <c r="C13" s="165" t="s">
        <v>276</v>
      </c>
      <c r="D13" s="165" t="s">
        <v>241</v>
      </c>
      <c r="E13" s="165"/>
      <c r="F13" s="467" t="s">
        <v>67</v>
      </c>
      <c r="G13" s="230">
        <v>45.28</v>
      </c>
      <c r="H13" s="230">
        <v>32.01</v>
      </c>
      <c r="I13" s="566"/>
      <c r="K13" s="89"/>
      <c r="L13" s="89"/>
    </row>
    <row r="14" spans="2:12" x14ac:dyDescent="0.25">
      <c r="B14" s="165" t="s">
        <v>219</v>
      </c>
      <c r="C14" s="165" t="s">
        <v>276</v>
      </c>
      <c r="D14" s="165" t="s">
        <v>242</v>
      </c>
      <c r="E14" s="165"/>
      <c r="F14" s="467" t="s">
        <v>67</v>
      </c>
      <c r="G14" s="230">
        <v>62.94</v>
      </c>
      <c r="H14" s="230">
        <v>39</v>
      </c>
      <c r="I14" s="566"/>
      <c r="K14" s="89"/>
      <c r="L14" s="89"/>
    </row>
    <row r="15" spans="2:12" x14ac:dyDescent="0.25">
      <c r="B15" s="165" t="s">
        <v>214</v>
      </c>
      <c r="C15" s="165" t="s">
        <v>276</v>
      </c>
      <c r="D15" s="165" t="s">
        <v>285</v>
      </c>
      <c r="E15" s="165"/>
      <c r="F15" s="467" t="s">
        <v>67</v>
      </c>
      <c r="G15" s="230">
        <v>79.3</v>
      </c>
      <c r="H15" s="230">
        <v>25.99</v>
      </c>
      <c r="I15" s="566"/>
      <c r="K15" s="89"/>
      <c r="L15" s="89"/>
    </row>
    <row r="16" spans="2:12" x14ac:dyDescent="0.25">
      <c r="B16" s="165" t="s">
        <v>215</v>
      </c>
      <c r="C16" s="165" t="s">
        <v>276</v>
      </c>
      <c r="D16" s="165" t="s">
        <v>244</v>
      </c>
      <c r="E16" s="165"/>
      <c r="F16" s="467" t="s">
        <v>67</v>
      </c>
      <c r="G16" s="230">
        <v>93.57</v>
      </c>
      <c r="H16" s="230">
        <v>17.989999999999998</v>
      </c>
      <c r="I16" s="566"/>
      <c r="K16" s="89"/>
      <c r="L16" s="89"/>
    </row>
    <row r="17" spans="2:12" x14ac:dyDescent="0.25">
      <c r="B17" s="165" t="s">
        <v>220</v>
      </c>
      <c r="C17" s="165" t="s">
        <v>276</v>
      </c>
      <c r="D17" s="165" t="s">
        <v>231</v>
      </c>
      <c r="E17" s="165"/>
      <c r="F17" s="467" t="s">
        <v>67</v>
      </c>
      <c r="G17" s="230">
        <v>111.35</v>
      </c>
      <c r="H17" s="230">
        <v>19</v>
      </c>
      <c r="I17" s="566"/>
      <c r="K17" s="89"/>
      <c r="L17" s="89"/>
    </row>
    <row r="18" spans="2:12" x14ac:dyDescent="0.25">
      <c r="B18" s="165" t="s">
        <v>221</v>
      </c>
      <c r="C18" s="165" t="s">
        <v>276</v>
      </c>
      <c r="D18" s="165" t="s">
        <v>273</v>
      </c>
      <c r="E18" s="165"/>
      <c r="F18" s="467" t="s">
        <v>67</v>
      </c>
      <c r="G18" s="230">
        <v>131.38999999999999</v>
      </c>
      <c r="H18" s="230">
        <v>18</v>
      </c>
      <c r="I18" s="566"/>
      <c r="K18" s="89"/>
      <c r="L18" s="89"/>
    </row>
    <row r="19" spans="2:12" x14ac:dyDescent="0.25">
      <c r="B19" s="165" t="s">
        <v>216</v>
      </c>
      <c r="C19" s="165" t="s">
        <v>276</v>
      </c>
      <c r="D19" s="165" t="s">
        <v>282</v>
      </c>
      <c r="E19" s="165"/>
      <c r="F19" s="467" t="s">
        <v>67</v>
      </c>
      <c r="G19" s="230">
        <v>155.04</v>
      </c>
      <c r="H19" s="230">
        <v>18</v>
      </c>
      <c r="I19" s="566"/>
      <c r="K19" s="89"/>
      <c r="L19" s="89"/>
    </row>
    <row r="20" spans="2:12" x14ac:dyDescent="0.25">
      <c r="B20" s="165" t="s">
        <v>222</v>
      </c>
      <c r="C20" s="165" t="s">
        <v>276</v>
      </c>
      <c r="D20" s="165" t="s">
        <v>247</v>
      </c>
      <c r="E20" s="165"/>
      <c r="F20" s="467" t="s">
        <v>67</v>
      </c>
      <c r="G20" s="230">
        <v>167.44</v>
      </c>
      <c r="H20" s="230">
        <v>8</v>
      </c>
      <c r="I20" s="566"/>
      <c r="K20" s="89"/>
      <c r="L20" s="89"/>
    </row>
    <row r="21" spans="2:12" x14ac:dyDescent="0.25">
      <c r="B21" s="165" t="s">
        <v>223</v>
      </c>
      <c r="C21" s="165" t="s">
        <v>276</v>
      </c>
      <c r="D21" s="165" t="s">
        <v>274</v>
      </c>
      <c r="E21" s="165"/>
      <c r="F21" s="467" t="s">
        <v>67</v>
      </c>
      <c r="G21" s="230">
        <v>184.18</v>
      </c>
      <c r="H21" s="230">
        <v>10</v>
      </c>
      <c r="I21" s="566"/>
      <c r="K21" s="89"/>
      <c r="L21" s="89"/>
    </row>
    <row r="22" spans="2:12" x14ac:dyDescent="0.25">
      <c r="B22" s="165" t="s">
        <v>224</v>
      </c>
      <c r="C22" s="165" t="s">
        <v>276</v>
      </c>
      <c r="D22" s="165" t="s">
        <v>246</v>
      </c>
      <c r="E22" s="165"/>
      <c r="F22" s="467" t="s">
        <v>67</v>
      </c>
      <c r="G22" s="230">
        <v>206.28</v>
      </c>
      <c r="H22" s="230">
        <v>12</v>
      </c>
      <c r="I22" s="566"/>
      <c r="K22" s="89"/>
      <c r="L22" s="89"/>
    </row>
    <row r="23" spans="2:12" x14ac:dyDescent="0.25">
      <c r="B23" s="165" t="s">
        <v>225</v>
      </c>
      <c r="C23" s="165" t="s">
        <v>276</v>
      </c>
      <c r="D23" s="165" t="s">
        <v>249</v>
      </c>
      <c r="E23" s="165"/>
      <c r="F23" s="467" t="s">
        <v>67</v>
      </c>
      <c r="G23" s="230">
        <v>218.66</v>
      </c>
      <c r="H23" s="230">
        <v>6</v>
      </c>
      <c r="I23" s="566"/>
    </row>
    <row r="24" spans="2:12" s="99" customFormat="1" x14ac:dyDescent="0.25">
      <c r="B24" s="165" t="s">
        <v>226</v>
      </c>
      <c r="C24" s="165" t="s">
        <v>276</v>
      </c>
      <c r="D24" s="165" t="s">
        <v>275</v>
      </c>
      <c r="E24" s="165"/>
      <c r="F24" s="467" t="s">
        <v>67</v>
      </c>
      <c r="G24" s="230">
        <v>242.71</v>
      </c>
      <c r="H24" s="230">
        <v>11</v>
      </c>
      <c r="I24" s="566"/>
    </row>
    <row r="25" spans="2:12" s="99" customFormat="1" x14ac:dyDescent="0.25">
      <c r="B25" s="165" t="s">
        <v>227</v>
      </c>
      <c r="C25" s="165" t="s">
        <v>276</v>
      </c>
      <c r="D25" s="165" t="s">
        <v>232</v>
      </c>
      <c r="E25" s="165"/>
      <c r="F25" s="467" t="s">
        <v>67</v>
      </c>
      <c r="G25" s="230">
        <v>286.39999999999998</v>
      </c>
      <c r="H25" s="230">
        <v>18</v>
      </c>
      <c r="I25" s="566"/>
      <c r="K25" s="130"/>
      <c r="L25" s="130"/>
    </row>
    <row r="26" spans="2:12" x14ac:dyDescent="0.25">
      <c r="B26" s="165" t="s">
        <v>123</v>
      </c>
      <c r="C26" s="165" t="s">
        <v>276</v>
      </c>
      <c r="D26" s="165" t="s">
        <v>251</v>
      </c>
      <c r="E26" s="165"/>
      <c r="F26" s="467" t="s">
        <v>67</v>
      </c>
      <c r="G26" s="230">
        <v>309.31</v>
      </c>
      <c r="H26" s="230">
        <v>8</v>
      </c>
      <c r="I26" s="566"/>
      <c r="K26" s="99"/>
      <c r="L26" s="100"/>
    </row>
    <row r="27" spans="2:12" x14ac:dyDescent="0.25">
      <c r="B27" s="165" t="s">
        <v>280</v>
      </c>
      <c r="C27" s="165" t="s">
        <v>276</v>
      </c>
      <c r="D27" s="165" t="s">
        <v>252</v>
      </c>
      <c r="E27" s="165"/>
      <c r="F27" s="467" t="s">
        <v>67</v>
      </c>
      <c r="G27" s="230">
        <v>352.61</v>
      </c>
      <c r="H27" s="230">
        <v>14</v>
      </c>
      <c r="I27" s="566"/>
    </row>
    <row r="28" spans="2:12" x14ac:dyDescent="0.25">
      <c r="B28" s="165" t="s">
        <v>229</v>
      </c>
      <c r="C28" s="165" t="s">
        <v>276</v>
      </c>
      <c r="D28" s="165" t="s">
        <v>253</v>
      </c>
      <c r="E28" s="165"/>
      <c r="F28" s="467" t="s">
        <v>67</v>
      </c>
      <c r="G28" s="230">
        <v>401.98</v>
      </c>
      <c r="H28" s="230">
        <v>14</v>
      </c>
      <c r="I28" s="566"/>
    </row>
    <row r="29" spans="2:12" x14ac:dyDescent="0.25">
      <c r="B29" s="165" t="s">
        <v>230</v>
      </c>
      <c r="C29" s="165" t="s">
        <v>276</v>
      </c>
      <c r="D29" s="165" t="s">
        <v>283</v>
      </c>
      <c r="E29" s="165"/>
      <c r="F29" s="467" t="s">
        <v>67</v>
      </c>
      <c r="G29" s="230">
        <v>422.08</v>
      </c>
      <c r="H29" s="230">
        <v>5</v>
      </c>
      <c r="I29" s="566"/>
    </row>
    <row r="30" spans="2:12" x14ac:dyDescent="0.25">
      <c r="B30" s="165" t="s">
        <v>281</v>
      </c>
      <c r="C30" s="165" t="s">
        <v>276</v>
      </c>
      <c r="D30" s="165" t="s">
        <v>277</v>
      </c>
      <c r="E30" s="165"/>
      <c r="F30" s="467" t="s">
        <v>67</v>
      </c>
      <c r="G30" s="230">
        <v>485.39</v>
      </c>
      <c r="H30" s="230">
        <v>15</v>
      </c>
      <c r="I30" s="566"/>
    </row>
    <row r="31" spans="2:12" x14ac:dyDescent="0.25">
      <c r="B31" s="165" t="s">
        <v>447</v>
      </c>
      <c r="C31" s="165" t="s">
        <v>276</v>
      </c>
      <c r="D31" s="165" t="s">
        <v>855</v>
      </c>
      <c r="E31" s="165"/>
      <c r="F31" s="467" t="s">
        <v>67</v>
      </c>
      <c r="G31" s="230">
        <v>552</v>
      </c>
      <c r="H31" s="230">
        <v>13.72</v>
      </c>
      <c r="I31" s="566"/>
    </row>
    <row r="32" spans="2:12" x14ac:dyDescent="0.25">
      <c r="B32" s="454"/>
      <c r="C32" s="438"/>
      <c r="D32" s="454"/>
      <c r="E32" s="454"/>
      <c r="F32" s="383"/>
      <c r="G32" s="383"/>
      <c r="H32" s="383"/>
      <c r="I32" s="321"/>
    </row>
    <row r="33" spans="2:9" x14ac:dyDescent="0.25">
      <c r="B33" s="454"/>
      <c r="C33" s="438"/>
      <c r="D33" s="454"/>
      <c r="E33" s="454"/>
      <c r="F33" s="383"/>
      <c r="G33" s="383"/>
      <c r="H33" s="383"/>
      <c r="I33" s="321"/>
    </row>
    <row r="34" spans="2:9" x14ac:dyDescent="0.25">
      <c r="B34" s="440"/>
      <c r="C34" s="438"/>
      <c r="D34" s="454"/>
      <c r="E34" s="454"/>
      <c r="F34" s="383"/>
      <c r="G34" s="383"/>
      <c r="H34" s="383"/>
      <c r="I34" s="321"/>
    </row>
    <row r="35" spans="2:9" x14ac:dyDescent="0.25">
      <c r="B35" s="534"/>
      <c r="C35" s="438"/>
      <c r="D35" s="454"/>
      <c r="E35" s="454"/>
      <c r="F35" s="383"/>
      <c r="G35" s="383"/>
      <c r="H35" s="383"/>
      <c r="I35" s="321"/>
    </row>
    <row r="36" spans="2:9" x14ac:dyDescent="0.25">
      <c r="B36" s="466"/>
      <c r="C36" s="438"/>
      <c r="D36" s="454"/>
      <c r="E36" s="454"/>
      <c r="F36" s="383"/>
      <c r="G36" s="454"/>
      <c r="H36" s="454"/>
      <c r="I36" s="456"/>
    </row>
  </sheetData>
  <mergeCells count="4">
    <mergeCell ref="B6:D6"/>
    <mergeCell ref="B2:H2"/>
    <mergeCell ref="B3:H3"/>
    <mergeCell ref="B4:H4"/>
  </mergeCells>
  <hyperlinks>
    <hyperlink ref="J2" location="Índice!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zoomScale="90" zoomScaleNormal="90" workbookViewId="0">
      <selection activeCell="B2" sqref="B2:L2"/>
    </sheetView>
  </sheetViews>
  <sheetFormatPr baseColWidth="10" defaultRowHeight="15" x14ac:dyDescent="0.25"/>
  <cols>
    <col min="1" max="1" width="17.85546875" style="433" customWidth="1"/>
    <col min="2" max="3" width="18.28515625" style="454" customWidth="1"/>
    <col min="4" max="4" width="3" style="438" bestFit="1" customWidth="1"/>
    <col min="5" max="5" width="2.42578125" style="467" bestFit="1" customWidth="1"/>
    <col min="6" max="6" width="8.5703125" style="454" customWidth="1"/>
    <col min="7" max="7" width="2.5703125" style="467" customWidth="1"/>
    <col min="8" max="8" width="3" style="467" customWidth="1"/>
    <col min="9" max="10" width="2.42578125" style="467" bestFit="1" customWidth="1"/>
    <col min="11" max="11" width="8.42578125" style="454" customWidth="1"/>
    <col min="12" max="12" width="26.5703125" style="454" customWidth="1"/>
    <col min="13" max="13" width="10.7109375" style="454" customWidth="1"/>
    <col min="14" max="14" width="11.42578125" style="433"/>
  </cols>
  <sheetData>
    <row r="1" spans="1:19" ht="42.75" customHeight="1" x14ac:dyDescent="0.25">
      <c r="A1" s="454"/>
      <c r="N1" s="454"/>
    </row>
    <row r="2" spans="1:19" ht="21" customHeight="1" x14ac:dyDescent="0.25">
      <c r="A2" s="454"/>
      <c r="B2" s="769" t="s">
        <v>473</v>
      </c>
      <c r="C2" s="769"/>
      <c r="D2" s="769"/>
      <c r="E2" s="769"/>
      <c r="F2" s="769"/>
      <c r="G2" s="769"/>
      <c r="H2" s="769"/>
      <c r="I2" s="769"/>
      <c r="J2" s="769"/>
      <c r="K2" s="769"/>
      <c r="L2" s="769"/>
      <c r="N2" s="479" t="s">
        <v>48</v>
      </c>
    </row>
    <row r="3" spans="1:19" ht="15.75" x14ac:dyDescent="0.25">
      <c r="A3" s="454"/>
      <c r="B3" s="770" t="s">
        <v>754</v>
      </c>
      <c r="C3" s="770"/>
      <c r="D3" s="770"/>
      <c r="E3" s="770"/>
      <c r="F3" s="770"/>
      <c r="G3" s="770"/>
      <c r="H3" s="770"/>
      <c r="I3" s="770"/>
      <c r="J3" s="770"/>
      <c r="K3" s="770"/>
      <c r="L3" s="770"/>
      <c r="N3" s="454"/>
    </row>
    <row r="4" spans="1:19" s="433" customFormat="1" ht="18" customHeight="1" x14ac:dyDescent="0.25">
      <c r="A4" s="454"/>
      <c r="B4" s="770" t="s">
        <v>1525</v>
      </c>
      <c r="C4" s="770"/>
      <c r="D4" s="770"/>
      <c r="E4" s="770"/>
      <c r="F4" s="770"/>
      <c r="G4" s="770"/>
      <c r="H4" s="770"/>
      <c r="I4" s="770"/>
      <c r="J4" s="770"/>
      <c r="K4" s="770"/>
      <c r="L4" s="770"/>
      <c r="M4" s="454"/>
      <c r="N4" s="454"/>
    </row>
    <row r="5" spans="1:19" ht="16.5" thickBot="1" x14ac:dyDescent="0.3">
      <c r="A5" s="454"/>
      <c r="B5" s="778" t="s">
        <v>1367</v>
      </c>
      <c r="C5" s="778"/>
      <c r="D5" s="778"/>
      <c r="E5" s="778"/>
      <c r="F5" s="778"/>
      <c r="G5" s="778"/>
      <c r="H5" s="778"/>
      <c r="I5" s="778"/>
      <c r="J5" s="778"/>
      <c r="K5" s="778"/>
      <c r="L5" s="778"/>
      <c r="N5" s="454"/>
    </row>
    <row r="6" spans="1:19" x14ac:dyDescent="0.25">
      <c r="A6" s="454"/>
      <c r="B6" s="438"/>
      <c r="C6" s="467"/>
      <c r="F6" s="438"/>
      <c r="K6" s="438"/>
      <c r="L6" s="438"/>
      <c r="N6" s="454"/>
    </row>
    <row r="7" spans="1:19" ht="47.25" customHeight="1" x14ac:dyDescent="0.25">
      <c r="A7" s="454"/>
      <c r="B7" s="554" t="s">
        <v>775</v>
      </c>
      <c r="C7" s="554" t="s">
        <v>776</v>
      </c>
      <c r="D7" s="785" t="s">
        <v>755</v>
      </c>
      <c r="E7" s="785"/>
      <c r="F7" s="785"/>
      <c r="G7" s="785"/>
      <c r="H7" s="785"/>
      <c r="I7" s="785"/>
      <c r="J7" s="785"/>
      <c r="K7" s="785"/>
      <c r="L7" s="554" t="s">
        <v>1590</v>
      </c>
      <c r="N7" s="454"/>
    </row>
    <row r="8" spans="1:19" ht="15.75" x14ac:dyDescent="0.25">
      <c r="A8" s="456"/>
      <c r="B8" s="254"/>
      <c r="C8" s="254"/>
      <c r="D8" s="449"/>
      <c r="E8" s="468"/>
      <c r="F8" s="468"/>
      <c r="G8" s="468"/>
      <c r="H8" s="468"/>
      <c r="I8" s="468"/>
      <c r="J8" s="468"/>
      <c r="K8" s="468"/>
      <c r="L8" s="468"/>
      <c r="M8" s="456"/>
      <c r="N8" s="456"/>
    </row>
    <row r="9" spans="1:19" x14ac:dyDescent="0.25">
      <c r="A9" s="454"/>
      <c r="B9" s="550" t="s">
        <v>756</v>
      </c>
      <c r="C9" s="550" t="s">
        <v>757</v>
      </c>
      <c r="D9" s="550" t="s">
        <v>758</v>
      </c>
      <c r="E9" s="551"/>
      <c r="F9" s="550"/>
      <c r="G9" s="551"/>
      <c r="H9" s="551" t="s">
        <v>765</v>
      </c>
      <c r="I9" s="551" t="s">
        <v>766</v>
      </c>
      <c r="J9" s="551" t="s">
        <v>767</v>
      </c>
      <c r="K9" s="564">
        <v>50000</v>
      </c>
      <c r="L9" s="496">
        <v>1100</v>
      </c>
      <c r="N9" s="454"/>
      <c r="R9" s="471"/>
      <c r="S9" s="471"/>
    </row>
    <row r="10" spans="1:19" x14ac:dyDescent="0.25">
      <c r="A10" s="454"/>
      <c r="B10" s="550"/>
      <c r="C10" s="550"/>
      <c r="D10" s="550" t="s">
        <v>759</v>
      </c>
      <c r="E10" s="551" t="s">
        <v>761</v>
      </c>
      <c r="F10" s="550" t="s">
        <v>762</v>
      </c>
      <c r="G10" s="551" t="s">
        <v>764</v>
      </c>
      <c r="H10" s="551" t="s">
        <v>765</v>
      </c>
      <c r="I10" s="551" t="s">
        <v>766</v>
      </c>
      <c r="J10" s="551" t="s">
        <v>767</v>
      </c>
      <c r="K10" s="564">
        <v>70000</v>
      </c>
      <c r="L10" s="496">
        <v>800</v>
      </c>
      <c r="N10" s="454"/>
      <c r="R10" s="471"/>
      <c r="S10" s="471"/>
    </row>
    <row r="11" spans="1:19" x14ac:dyDescent="0.25">
      <c r="A11" s="454"/>
      <c r="B11" s="550"/>
      <c r="C11" s="550"/>
      <c r="D11" s="550" t="s">
        <v>760</v>
      </c>
      <c r="G11" s="551"/>
      <c r="H11" s="551" t="s">
        <v>761</v>
      </c>
      <c r="I11" s="551"/>
      <c r="J11" s="551"/>
      <c r="K11" s="550" t="s">
        <v>763</v>
      </c>
      <c r="L11" s="496">
        <v>552</v>
      </c>
      <c r="N11" s="454"/>
      <c r="R11" s="467"/>
      <c r="S11" s="471"/>
    </row>
    <row r="12" spans="1:19" x14ac:dyDescent="0.25">
      <c r="A12" s="454"/>
      <c r="B12" s="550"/>
      <c r="C12" s="550"/>
      <c r="D12" s="550"/>
      <c r="E12" s="551"/>
      <c r="F12" s="550"/>
      <c r="G12" s="551"/>
      <c r="H12" s="551"/>
      <c r="I12" s="551"/>
      <c r="J12" s="551"/>
      <c r="K12" s="550"/>
      <c r="L12" s="551"/>
      <c r="N12" s="454"/>
      <c r="R12" s="467"/>
      <c r="S12" s="454"/>
    </row>
    <row r="13" spans="1:19" x14ac:dyDescent="0.25">
      <c r="A13" s="454"/>
      <c r="B13" s="550" t="s">
        <v>768</v>
      </c>
      <c r="C13" s="550" t="s">
        <v>769</v>
      </c>
      <c r="D13" s="550" t="s">
        <v>758</v>
      </c>
      <c r="E13" s="551"/>
      <c r="F13" s="550"/>
      <c r="G13" s="551"/>
      <c r="H13" s="551" t="s">
        <v>765</v>
      </c>
      <c r="I13" s="551" t="s">
        <v>766</v>
      </c>
      <c r="J13" s="551" t="s">
        <v>767</v>
      </c>
      <c r="K13" s="564">
        <v>63000</v>
      </c>
      <c r="L13" s="496">
        <v>1370</v>
      </c>
      <c r="N13" s="454"/>
    </row>
    <row r="14" spans="1:19" x14ac:dyDescent="0.25">
      <c r="A14" s="454"/>
      <c r="B14" s="550"/>
      <c r="C14" s="550"/>
      <c r="D14" s="550" t="s">
        <v>759</v>
      </c>
      <c r="E14" s="551" t="s">
        <v>761</v>
      </c>
      <c r="F14" s="550" t="s">
        <v>770</v>
      </c>
      <c r="G14" s="551" t="s">
        <v>764</v>
      </c>
      <c r="H14" s="551" t="s">
        <v>765</v>
      </c>
      <c r="I14" s="551" t="s">
        <v>766</v>
      </c>
      <c r="J14" s="551" t="s">
        <v>767</v>
      </c>
      <c r="K14" s="564">
        <v>88000</v>
      </c>
      <c r="L14" s="496">
        <v>1000</v>
      </c>
      <c r="N14" s="454"/>
    </row>
    <row r="15" spans="1:19" x14ac:dyDescent="0.25">
      <c r="A15" s="454"/>
      <c r="B15" s="550"/>
      <c r="C15" s="550"/>
      <c r="D15" s="550" t="s">
        <v>760</v>
      </c>
      <c r="G15" s="551"/>
      <c r="H15" s="551" t="s">
        <v>761</v>
      </c>
      <c r="I15" s="551"/>
      <c r="J15" s="551"/>
      <c r="K15" s="550" t="s">
        <v>1090</v>
      </c>
      <c r="L15" s="496">
        <v>552</v>
      </c>
      <c r="N15" s="454"/>
    </row>
    <row r="16" spans="1:19" x14ac:dyDescent="0.25">
      <c r="A16" s="454"/>
      <c r="B16" s="550"/>
      <c r="C16" s="550"/>
      <c r="D16" s="550"/>
      <c r="E16" s="551"/>
      <c r="F16" s="550"/>
      <c r="G16" s="551"/>
      <c r="H16" s="551"/>
      <c r="I16" s="551"/>
      <c r="J16" s="551"/>
      <c r="K16" s="550"/>
      <c r="L16" s="551"/>
      <c r="N16" s="454"/>
    </row>
    <row r="17" spans="1:14" x14ac:dyDescent="0.25">
      <c r="A17" s="458"/>
      <c r="B17" s="550" t="s">
        <v>899</v>
      </c>
      <c r="C17" s="550" t="s">
        <v>1089</v>
      </c>
      <c r="D17" s="550" t="s">
        <v>758</v>
      </c>
      <c r="E17" s="551"/>
      <c r="F17" s="550"/>
      <c r="G17" s="551"/>
      <c r="H17" s="551" t="s">
        <v>765</v>
      </c>
      <c r="I17" s="551" t="s">
        <v>766</v>
      </c>
      <c r="J17" s="551" t="s">
        <v>767</v>
      </c>
      <c r="K17" s="564">
        <v>100000</v>
      </c>
      <c r="L17" s="496">
        <v>1550</v>
      </c>
      <c r="M17" s="458"/>
      <c r="N17" s="458"/>
    </row>
    <row r="18" spans="1:14" x14ac:dyDescent="0.25">
      <c r="A18" s="454"/>
      <c r="B18" s="550"/>
      <c r="C18" s="550"/>
      <c r="D18" s="550" t="s">
        <v>759</v>
      </c>
      <c r="E18" s="551" t="s">
        <v>761</v>
      </c>
      <c r="F18" s="550" t="s">
        <v>1087</v>
      </c>
      <c r="G18" s="551" t="s">
        <v>764</v>
      </c>
      <c r="H18" s="551" t="s">
        <v>765</v>
      </c>
      <c r="I18" s="551" t="s">
        <v>766</v>
      </c>
      <c r="J18" s="551" t="s">
        <v>767</v>
      </c>
      <c r="K18" s="564">
        <v>250000</v>
      </c>
      <c r="L18" s="496">
        <v>552</v>
      </c>
      <c r="N18" s="454"/>
    </row>
    <row r="19" spans="1:14" x14ac:dyDescent="0.25">
      <c r="A19" s="454"/>
      <c r="B19" s="550"/>
      <c r="C19" s="550"/>
      <c r="D19" s="550" t="s">
        <v>760</v>
      </c>
      <c r="G19" s="551"/>
      <c r="H19" s="551" t="s">
        <v>761</v>
      </c>
      <c r="I19" s="551"/>
      <c r="K19" s="550" t="s">
        <v>1088</v>
      </c>
      <c r="L19" s="496">
        <v>0</v>
      </c>
      <c r="N19" s="454"/>
    </row>
    <row r="20" spans="1:14" s="433" customFormat="1" x14ac:dyDescent="0.25">
      <c r="A20" s="454"/>
      <c r="B20" s="550"/>
      <c r="C20" s="550"/>
      <c r="D20" s="550"/>
      <c r="E20" s="467"/>
      <c r="F20" s="454"/>
      <c r="G20" s="551"/>
      <c r="H20" s="551"/>
      <c r="I20" s="551"/>
      <c r="J20" s="550"/>
      <c r="K20" s="622"/>
      <c r="L20" s="496"/>
      <c r="M20" s="454"/>
      <c r="N20" s="454"/>
    </row>
    <row r="21" spans="1:14" x14ac:dyDescent="0.25">
      <c r="A21" s="454"/>
      <c r="B21" s="550" t="s">
        <v>1091</v>
      </c>
      <c r="C21" s="550" t="s">
        <v>1368</v>
      </c>
      <c r="D21" s="550" t="s">
        <v>758</v>
      </c>
      <c r="E21" s="551"/>
      <c r="F21" s="550"/>
      <c r="G21" s="551"/>
      <c r="H21" s="551" t="s">
        <v>765</v>
      </c>
      <c r="I21" s="551" t="s">
        <v>766</v>
      </c>
      <c r="J21" s="551" t="s">
        <v>767</v>
      </c>
      <c r="K21" s="564">
        <v>120000</v>
      </c>
      <c r="L21" s="496">
        <v>1800</v>
      </c>
      <c r="N21" s="454"/>
    </row>
    <row r="22" spans="1:14" x14ac:dyDescent="0.25">
      <c r="A22" s="454"/>
      <c r="B22" s="550"/>
      <c r="C22" s="550"/>
      <c r="D22" s="550" t="s">
        <v>759</v>
      </c>
      <c r="E22" s="551" t="s">
        <v>761</v>
      </c>
      <c r="F22" s="550" t="s">
        <v>1092</v>
      </c>
      <c r="G22" s="551" t="s">
        <v>764</v>
      </c>
      <c r="H22" s="551" t="s">
        <v>765</v>
      </c>
      <c r="I22" s="551" t="s">
        <v>766</v>
      </c>
      <c r="J22" s="551" t="s">
        <v>767</v>
      </c>
      <c r="K22" s="564">
        <v>250000</v>
      </c>
      <c r="L22" s="496">
        <v>640</v>
      </c>
      <c r="N22" s="454"/>
    </row>
    <row r="23" spans="1:14" x14ac:dyDescent="0.25">
      <c r="A23" s="454"/>
      <c r="B23" s="550"/>
      <c r="C23" s="550"/>
      <c r="D23" s="550" t="s">
        <v>760</v>
      </c>
      <c r="G23" s="551"/>
      <c r="H23" s="551" t="s">
        <v>761</v>
      </c>
      <c r="I23" s="551"/>
      <c r="K23" s="550" t="s">
        <v>1088</v>
      </c>
      <c r="L23" s="496">
        <v>0</v>
      </c>
      <c r="N23" s="454"/>
    </row>
    <row r="24" spans="1:14" x14ac:dyDescent="0.25">
      <c r="B24" s="165"/>
      <c r="C24" s="171"/>
      <c r="D24" s="165"/>
      <c r="E24" s="171"/>
      <c r="F24" s="165"/>
      <c r="G24" s="171"/>
      <c r="H24" s="171"/>
      <c r="I24" s="171"/>
      <c r="J24" s="171"/>
      <c r="K24" s="165"/>
      <c r="L24" s="165"/>
    </row>
    <row r="25" spans="1:14" x14ac:dyDescent="0.25">
      <c r="B25" s="550" t="s">
        <v>1369</v>
      </c>
      <c r="C25" s="550" t="s">
        <v>1591</v>
      </c>
      <c r="D25" s="550" t="s">
        <v>758</v>
      </c>
      <c r="E25" s="551"/>
      <c r="F25" s="550"/>
      <c r="G25" s="551"/>
      <c r="H25" s="551" t="s">
        <v>765</v>
      </c>
      <c r="I25" s="551" t="s">
        <v>766</v>
      </c>
      <c r="J25" s="551" t="s">
        <v>767</v>
      </c>
      <c r="K25" s="564">
        <v>133000</v>
      </c>
      <c r="L25" s="496">
        <v>2000</v>
      </c>
    </row>
    <row r="26" spans="1:14" x14ac:dyDescent="0.25">
      <c r="B26" s="550"/>
      <c r="C26" s="550"/>
      <c r="D26" s="550" t="s">
        <v>759</v>
      </c>
      <c r="E26" s="551" t="s">
        <v>761</v>
      </c>
      <c r="F26" s="550" t="s">
        <v>1370</v>
      </c>
      <c r="G26" s="551" t="s">
        <v>764</v>
      </c>
      <c r="H26" s="551" t="s">
        <v>765</v>
      </c>
      <c r="I26" s="551" t="s">
        <v>766</v>
      </c>
      <c r="J26" s="551" t="s">
        <v>767</v>
      </c>
      <c r="K26" s="564">
        <v>277000</v>
      </c>
      <c r="L26" s="496">
        <v>710</v>
      </c>
    </row>
    <row r="27" spans="1:14" x14ac:dyDescent="0.25">
      <c r="B27" s="550"/>
      <c r="C27" s="550"/>
      <c r="D27" s="550" t="s">
        <v>760</v>
      </c>
      <c r="G27" s="551"/>
      <c r="H27" s="551" t="s">
        <v>761</v>
      </c>
      <c r="I27" s="551"/>
      <c r="K27" s="550" t="s">
        <v>1371</v>
      </c>
      <c r="L27" s="496">
        <v>0</v>
      </c>
    </row>
    <row r="28" spans="1:14" x14ac:dyDescent="0.25">
      <c r="B28" s="550"/>
      <c r="C28" s="551"/>
      <c r="D28" s="550"/>
      <c r="E28" s="551"/>
      <c r="F28" s="550"/>
      <c r="G28" s="551"/>
      <c r="H28" s="551"/>
      <c r="I28" s="551"/>
      <c r="J28" s="551"/>
      <c r="K28" s="550"/>
      <c r="L28" s="550"/>
    </row>
    <row r="29" spans="1:14" x14ac:dyDescent="0.25">
      <c r="B29" s="550" t="s">
        <v>1592</v>
      </c>
      <c r="C29" s="550" t="s">
        <v>1591</v>
      </c>
      <c r="D29" s="550" t="s">
        <v>758</v>
      </c>
      <c r="E29" s="551"/>
      <c r="F29" s="550"/>
      <c r="G29" s="551"/>
      <c r="H29" s="551" t="s">
        <v>765</v>
      </c>
      <c r="I29" s="551" t="s">
        <v>766</v>
      </c>
      <c r="J29" s="551" t="s">
        <v>767</v>
      </c>
      <c r="K29" s="564">
        <v>150000</v>
      </c>
      <c r="L29" s="496">
        <v>2240</v>
      </c>
    </row>
    <row r="30" spans="1:14" x14ac:dyDescent="0.25">
      <c r="B30" s="550"/>
      <c r="C30" s="550"/>
      <c r="D30" s="550" t="s">
        <v>759</v>
      </c>
      <c r="E30" s="551" t="s">
        <v>761</v>
      </c>
      <c r="F30" s="550" t="s">
        <v>1593</v>
      </c>
      <c r="G30" s="551" t="s">
        <v>764</v>
      </c>
      <c r="H30" s="551" t="s">
        <v>765</v>
      </c>
      <c r="I30" s="551" t="s">
        <v>766</v>
      </c>
      <c r="J30" s="551" t="s">
        <v>767</v>
      </c>
      <c r="K30" s="564">
        <v>313000</v>
      </c>
      <c r="L30" s="496">
        <v>790</v>
      </c>
    </row>
    <row r="31" spans="1:14" x14ac:dyDescent="0.25">
      <c r="B31" s="550"/>
      <c r="C31" s="550"/>
      <c r="D31" s="550" t="s">
        <v>760</v>
      </c>
      <c r="G31" s="551"/>
      <c r="H31" s="551" t="s">
        <v>761</v>
      </c>
      <c r="I31" s="551"/>
      <c r="K31" s="564">
        <v>313000</v>
      </c>
      <c r="L31" s="496">
        <v>0</v>
      </c>
      <c r="M31" s="433"/>
    </row>
    <row r="32" spans="1:14" x14ac:dyDescent="0.25">
      <c r="B32" s="550"/>
      <c r="C32" s="551"/>
      <c r="D32" s="550"/>
      <c r="E32" s="551"/>
      <c r="F32" s="550"/>
      <c r="G32" s="551"/>
      <c r="H32" s="551"/>
      <c r="I32" s="551"/>
      <c r="J32" s="551"/>
      <c r="K32" s="550"/>
      <c r="L32" s="550"/>
      <c r="M32" s="433"/>
    </row>
    <row r="33" spans="2:13" x14ac:dyDescent="0.25">
      <c r="B33" s="165"/>
      <c r="C33" s="171"/>
      <c r="D33" s="165"/>
      <c r="E33" s="171"/>
      <c r="F33" s="165"/>
      <c r="G33" s="171"/>
      <c r="H33" s="171"/>
      <c r="I33" s="171"/>
      <c r="J33" s="171"/>
      <c r="K33" s="165"/>
      <c r="L33" s="165"/>
      <c r="M33" s="433"/>
    </row>
    <row r="34" spans="2:13" x14ac:dyDescent="0.25">
      <c r="B34" s="438"/>
      <c r="C34" s="171"/>
      <c r="F34" s="438"/>
      <c r="K34" s="438"/>
      <c r="L34" s="438"/>
      <c r="M34" s="433"/>
    </row>
    <row r="35" spans="2:13" x14ac:dyDescent="0.25">
      <c r="B35" s="165"/>
      <c r="C35" s="171"/>
      <c r="D35" s="165"/>
      <c r="E35" s="171"/>
      <c r="F35" s="165"/>
      <c r="G35" s="171"/>
      <c r="H35" s="171"/>
      <c r="I35" s="171"/>
      <c r="J35" s="171"/>
      <c r="K35" s="165"/>
      <c r="L35" s="165"/>
    </row>
    <row r="39" spans="2:13" x14ac:dyDescent="0.25">
      <c r="B39" s="440"/>
    </row>
    <row r="40" spans="2:13" x14ac:dyDescent="0.25">
      <c r="B40" s="534"/>
    </row>
    <row r="41" spans="2:13" x14ac:dyDescent="0.25">
      <c r="B41" s="466"/>
    </row>
  </sheetData>
  <mergeCells count="5">
    <mergeCell ref="B2:L2"/>
    <mergeCell ref="B3:L3"/>
    <mergeCell ref="B5:L5"/>
    <mergeCell ref="D7:K7"/>
    <mergeCell ref="B4:L4"/>
  </mergeCells>
  <hyperlinks>
    <hyperlink ref="N2" location="Índice!A1" display="Volver"/>
  </hyperlinks>
  <pageMargins left="0.7" right="0.7" top="0.75" bottom="0.75" header="0.3" footer="0.3"/>
  <pageSetup orientation="portrait" r:id="rId1"/>
  <ignoredErrors>
    <ignoredError sqref="F10:M10 F24:M24 M21:M23 F12:M14 G11 K11:M11 I11:J11 F16:M18 G15 I15:K15 L15:M15 F19:I19 L19:M19 F22:K23 M25:M27 F26 K27 F3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showGridLines="0" zoomScale="90" zoomScaleNormal="90" workbookViewId="0">
      <selection activeCell="B2" sqref="B2:P2"/>
    </sheetView>
  </sheetViews>
  <sheetFormatPr baseColWidth="10" defaultRowHeight="12.75" x14ac:dyDescent="0.2"/>
  <cols>
    <col min="1" max="1" width="18" style="1" customWidth="1"/>
    <col min="2" max="2" width="23.7109375" style="1" customWidth="1"/>
    <col min="3" max="3" width="12" style="1" bestFit="1" customWidth="1"/>
    <col min="4" max="16" width="9.7109375" style="1" customWidth="1"/>
    <col min="17" max="16384" width="11.42578125" style="1"/>
  </cols>
  <sheetData>
    <row r="1" spans="2:18" ht="42" customHeight="1" x14ac:dyDescent="0.2"/>
    <row r="2" spans="2:18" ht="20.25" customHeight="1" x14ac:dyDescent="0.2">
      <c r="B2" s="769" t="s">
        <v>11</v>
      </c>
      <c r="C2" s="769"/>
      <c r="D2" s="769"/>
      <c r="E2" s="769"/>
      <c r="F2" s="769"/>
      <c r="G2" s="769"/>
      <c r="H2" s="769"/>
      <c r="I2" s="769"/>
      <c r="J2" s="769"/>
      <c r="K2" s="769"/>
      <c r="L2" s="769"/>
      <c r="M2" s="769"/>
      <c r="N2" s="769"/>
      <c r="O2" s="769"/>
      <c r="P2" s="769"/>
      <c r="R2" s="111" t="s">
        <v>48</v>
      </c>
    </row>
    <row r="3" spans="2:18" ht="20.25" customHeight="1" x14ac:dyDescent="0.2">
      <c r="B3" s="770" t="s">
        <v>1129</v>
      </c>
      <c r="C3" s="770"/>
      <c r="D3" s="770"/>
      <c r="E3" s="770"/>
      <c r="F3" s="770"/>
      <c r="G3" s="770"/>
      <c r="H3" s="770"/>
      <c r="I3" s="770"/>
      <c r="J3" s="770"/>
      <c r="K3" s="770"/>
      <c r="L3" s="770"/>
      <c r="M3" s="770"/>
      <c r="N3" s="770"/>
      <c r="O3" s="770"/>
      <c r="P3" s="770"/>
    </row>
    <row r="4" spans="2:18" ht="18" customHeight="1" thickBot="1" x14ac:dyDescent="0.25">
      <c r="B4" s="771" t="s">
        <v>1494</v>
      </c>
      <c r="C4" s="771"/>
      <c r="D4" s="771"/>
      <c r="E4" s="771"/>
      <c r="F4" s="771"/>
      <c r="G4" s="771"/>
      <c r="H4" s="771"/>
      <c r="I4" s="771"/>
      <c r="J4" s="771"/>
      <c r="K4" s="771"/>
      <c r="L4" s="771"/>
      <c r="M4" s="771"/>
      <c r="N4" s="771"/>
      <c r="O4" s="771"/>
      <c r="P4" s="771"/>
    </row>
    <row r="5" spans="2:18" ht="15" customHeight="1" x14ac:dyDescent="0.2">
      <c r="B5" s="12"/>
      <c r="C5" s="12"/>
    </row>
    <row r="6" spans="2:18" ht="18" customHeight="1" x14ac:dyDescent="0.2">
      <c r="B6" s="773" t="s">
        <v>613</v>
      </c>
      <c r="C6" s="772" t="s">
        <v>483</v>
      </c>
      <c r="D6" s="774" t="s">
        <v>63</v>
      </c>
      <c r="E6" s="774"/>
      <c r="F6" s="774"/>
      <c r="G6" s="774"/>
      <c r="H6" s="774"/>
      <c r="I6" s="774"/>
      <c r="J6" s="774"/>
      <c r="K6" s="774"/>
      <c r="L6" s="774"/>
      <c r="M6" s="774"/>
      <c r="N6" s="774"/>
      <c r="O6" s="774"/>
      <c r="P6" s="774"/>
    </row>
    <row r="7" spans="2:18" ht="18" customHeight="1" x14ac:dyDescent="0.2">
      <c r="B7" s="773"/>
      <c r="C7" s="772"/>
      <c r="D7" s="126" t="s">
        <v>50</v>
      </c>
      <c r="E7" s="126" t="s">
        <v>52</v>
      </c>
      <c r="F7" s="126" t="s">
        <v>53</v>
      </c>
      <c r="G7" s="126" t="s">
        <v>54</v>
      </c>
      <c r="H7" s="126" t="s">
        <v>55</v>
      </c>
      <c r="I7" s="127" t="s">
        <v>663</v>
      </c>
      <c r="J7" s="126" t="s">
        <v>56</v>
      </c>
      <c r="K7" s="126" t="s">
        <v>57</v>
      </c>
      <c r="L7" s="126" t="s">
        <v>58</v>
      </c>
      <c r="M7" s="126" t="s">
        <v>59</v>
      </c>
      <c r="N7" s="126" t="s">
        <v>60</v>
      </c>
      <c r="O7" s="126" t="s">
        <v>61</v>
      </c>
      <c r="P7" s="126" t="s">
        <v>62</v>
      </c>
    </row>
    <row r="8" spans="2:18" s="9" customFormat="1" ht="18" customHeight="1" x14ac:dyDescent="0.2">
      <c r="B8" s="95"/>
      <c r="C8" s="124"/>
      <c r="D8" s="123"/>
      <c r="E8" s="123"/>
      <c r="F8" s="123"/>
      <c r="G8" s="123"/>
      <c r="H8" s="123"/>
      <c r="I8" s="125"/>
      <c r="J8" s="123"/>
      <c r="K8" s="123"/>
      <c r="L8" s="123"/>
      <c r="M8" s="123"/>
      <c r="N8" s="123"/>
      <c r="O8" s="123"/>
      <c r="P8" s="123"/>
    </row>
    <row r="9" spans="2:18" ht="18" customHeight="1" x14ac:dyDescent="0.2">
      <c r="B9" s="17" t="s">
        <v>508</v>
      </c>
      <c r="C9" s="23">
        <v>282659</v>
      </c>
      <c r="D9" s="448">
        <v>9225</v>
      </c>
      <c r="E9" s="448">
        <v>7514</v>
      </c>
      <c r="F9" s="448">
        <v>4717</v>
      </c>
      <c r="G9" s="448">
        <v>11026</v>
      </c>
      <c r="H9" s="448">
        <v>35588</v>
      </c>
      <c r="I9" s="448">
        <v>126002</v>
      </c>
      <c r="J9" s="448">
        <v>13553</v>
      </c>
      <c r="K9" s="448">
        <v>15794</v>
      </c>
      <c r="L9" s="448">
        <v>30407</v>
      </c>
      <c r="M9" s="448">
        <v>10624</v>
      </c>
      <c r="N9" s="448">
        <v>13320</v>
      </c>
      <c r="O9" s="448">
        <v>1407</v>
      </c>
      <c r="P9" s="448">
        <v>3482</v>
      </c>
    </row>
    <row r="10" spans="2:18" s="9" customFormat="1" ht="18" customHeight="1" x14ac:dyDescent="0.2">
      <c r="B10" s="24"/>
      <c r="C10" s="24"/>
      <c r="D10" s="345"/>
      <c r="E10" s="345"/>
      <c r="F10" s="345"/>
      <c r="G10" s="345"/>
      <c r="H10" s="345"/>
      <c r="I10" s="345"/>
      <c r="J10" s="345"/>
      <c r="K10" s="345"/>
      <c r="L10" s="345"/>
      <c r="M10" s="345"/>
      <c r="N10" s="345"/>
      <c r="O10" s="345"/>
      <c r="P10" s="345"/>
    </row>
    <row r="11" spans="2:18" ht="18" customHeight="1" x14ac:dyDescent="0.2">
      <c r="B11" s="17" t="s">
        <v>43</v>
      </c>
      <c r="C11" s="23">
        <v>235697</v>
      </c>
      <c r="D11" s="448">
        <v>7931</v>
      </c>
      <c r="E11" s="448">
        <v>6477</v>
      </c>
      <c r="F11" s="448">
        <v>4273</v>
      </c>
      <c r="G11" s="448">
        <v>9970</v>
      </c>
      <c r="H11" s="448">
        <v>30278</v>
      </c>
      <c r="I11" s="448">
        <v>101594</v>
      </c>
      <c r="J11" s="448">
        <v>12512</v>
      </c>
      <c r="K11" s="448">
        <v>13465</v>
      </c>
      <c r="L11" s="448">
        <v>25402</v>
      </c>
      <c r="M11" s="448">
        <v>8837</v>
      </c>
      <c r="N11" s="448">
        <v>10927</v>
      </c>
      <c r="O11" s="448">
        <v>1028</v>
      </c>
      <c r="P11" s="448">
        <v>3003</v>
      </c>
    </row>
    <row r="12" spans="2:18" x14ac:dyDescent="0.2">
      <c r="B12" s="19"/>
      <c r="C12" s="19"/>
      <c r="D12" s="20"/>
      <c r="E12" s="20"/>
      <c r="F12" s="20"/>
      <c r="G12" s="20"/>
      <c r="H12" s="20"/>
      <c r="I12" s="20"/>
      <c r="J12" s="14"/>
    </row>
    <row r="13" spans="2:18" x14ac:dyDescent="0.2">
      <c r="B13" s="6" t="s">
        <v>27</v>
      </c>
      <c r="C13" s="21">
        <v>39325</v>
      </c>
      <c r="D13" s="21">
        <v>1164</v>
      </c>
      <c r="E13" s="21">
        <v>1250</v>
      </c>
      <c r="F13" s="21">
        <v>812</v>
      </c>
      <c r="G13" s="21">
        <v>1300</v>
      </c>
      <c r="H13" s="21">
        <v>5317</v>
      </c>
      <c r="I13" s="21">
        <v>20366</v>
      </c>
      <c r="J13" s="21">
        <v>1484</v>
      </c>
      <c r="K13" s="21">
        <v>1282</v>
      </c>
      <c r="L13" s="445">
        <v>3732</v>
      </c>
      <c r="M13" s="445">
        <v>745</v>
      </c>
      <c r="N13" s="445">
        <v>1282</v>
      </c>
      <c r="O13" s="445">
        <v>73</v>
      </c>
      <c r="P13" s="445">
        <v>518</v>
      </c>
      <c r="Q13" s="183"/>
    </row>
    <row r="14" spans="2:18" x14ac:dyDescent="0.2">
      <c r="B14" s="6" t="s">
        <v>37</v>
      </c>
      <c r="C14" s="445">
        <v>43</v>
      </c>
      <c r="D14" s="21"/>
      <c r="E14" s="21">
        <v>43</v>
      </c>
      <c r="F14" s="21"/>
      <c r="G14" s="21"/>
      <c r="H14" s="21"/>
      <c r="I14" s="21"/>
      <c r="J14" s="21"/>
      <c r="K14" s="21"/>
      <c r="L14" s="21"/>
      <c r="M14" s="21"/>
      <c r="N14" s="21"/>
      <c r="O14" s="21"/>
      <c r="P14" s="21"/>
    </row>
    <row r="15" spans="2:18" x14ac:dyDescent="0.2">
      <c r="B15" s="6" t="s">
        <v>28</v>
      </c>
      <c r="C15" s="445">
        <v>2</v>
      </c>
      <c r="D15" s="21"/>
      <c r="E15" s="21"/>
      <c r="F15" s="21"/>
      <c r="G15" s="21"/>
      <c r="H15" s="208"/>
      <c r="I15" s="208">
        <v>2</v>
      </c>
      <c r="J15" s="21"/>
      <c r="K15" s="21"/>
      <c r="L15" s="21"/>
      <c r="M15" s="21"/>
      <c r="N15" s="21"/>
      <c r="O15" s="21"/>
      <c r="P15" s="21"/>
    </row>
    <row r="16" spans="2:18" x14ac:dyDescent="0.2">
      <c r="B16" s="6" t="s">
        <v>38</v>
      </c>
      <c r="C16" s="445">
        <v>6</v>
      </c>
      <c r="D16" s="21"/>
      <c r="E16" s="21"/>
      <c r="F16" s="21"/>
      <c r="G16" s="21"/>
      <c r="H16" s="208"/>
      <c r="I16" s="208">
        <v>6</v>
      </c>
      <c r="J16" s="21"/>
      <c r="K16" s="21"/>
      <c r="L16" s="21"/>
      <c r="M16" s="21"/>
      <c r="N16" s="21"/>
      <c r="O16" s="21"/>
      <c r="P16" s="21"/>
    </row>
    <row r="17" spans="2:16" x14ac:dyDescent="0.2">
      <c r="B17" s="6" t="s">
        <v>173</v>
      </c>
      <c r="C17" s="445">
        <v>13</v>
      </c>
      <c r="D17" s="21"/>
      <c r="E17" s="21"/>
      <c r="F17" s="21"/>
      <c r="G17" s="21"/>
      <c r="H17" s="208"/>
      <c r="I17" s="208">
        <v>13</v>
      </c>
      <c r="J17" s="21"/>
      <c r="K17" s="21"/>
      <c r="L17" s="21"/>
      <c r="M17" s="21"/>
      <c r="N17" s="21"/>
      <c r="O17" s="21"/>
      <c r="P17" s="21"/>
    </row>
    <row r="18" spans="2:16" x14ac:dyDescent="0.2">
      <c r="B18" s="6" t="s">
        <v>89</v>
      </c>
      <c r="C18" s="445">
        <v>12</v>
      </c>
      <c r="D18" s="21"/>
      <c r="E18" s="21"/>
      <c r="F18" s="21"/>
      <c r="G18" s="21"/>
      <c r="H18" s="208"/>
      <c r="I18" s="208">
        <v>12</v>
      </c>
      <c r="J18" s="21"/>
      <c r="K18" s="21"/>
      <c r="L18" s="21"/>
      <c r="M18" s="21"/>
      <c r="N18" s="21"/>
      <c r="O18" s="21"/>
      <c r="P18" s="21"/>
    </row>
    <row r="19" spans="2:16" x14ac:dyDescent="0.2">
      <c r="B19" s="6" t="s">
        <v>121</v>
      </c>
      <c r="C19" s="445">
        <v>2046</v>
      </c>
      <c r="D19" s="21">
        <v>192</v>
      </c>
      <c r="E19" s="21">
        <v>64</v>
      </c>
      <c r="F19" s="21">
        <v>17</v>
      </c>
      <c r="G19" s="21">
        <v>64</v>
      </c>
      <c r="H19" s="208">
        <v>751</v>
      </c>
      <c r="I19" s="208">
        <v>424</v>
      </c>
      <c r="J19" s="21">
        <v>4</v>
      </c>
      <c r="K19" s="21"/>
      <c r="L19" s="21">
        <v>348</v>
      </c>
      <c r="M19" s="21">
        <v>1</v>
      </c>
      <c r="N19" s="21">
        <v>98</v>
      </c>
      <c r="O19" s="21">
        <v>23</v>
      </c>
      <c r="P19" s="21">
        <v>60</v>
      </c>
    </row>
    <row r="20" spans="2:16" x14ac:dyDescent="0.2">
      <c r="B20" s="6" t="s">
        <v>46</v>
      </c>
      <c r="C20" s="445">
        <v>1123</v>
      </c>
      <c r="D20" s="21">
        <v>8</v>
      </c>
      <c r="E20" s="21">
        <v>16</v>
      </c>
      <c r="F20" s="21">
        <v>3</v>
      </c>
      <c r="G20" s="21">
        <v>12</v>
      </c>
      <c r="H20" s="208">
        <v>106</v>
      </c>
      <c r="I20" s="208">
        <v>860</v>
      </c>
      <c r="J20" s="21">
        <v>12</v>
      </c>
      <c r="K20" s="21">
        <v>20</v>
      </c>
      <c r="L20" s="21">
        <v>44</v>
      </c>
      <c r="M20" s="21">
        <v>18</v>
      </c>
      <c r="N20" s="21">
        <v>15</v>
      </c>
      <c r="O20" s="21"/>
      <c r="P20" s="21">
        <v>9</v>
      </c>
    </row>
    <row r="21" spans="2:16" x14ac:dyDescent="0.2">
      <c r="B21" s="6" t="s">
        <v>118</v>
      </c>
      <c r="C21" s="445">
        <v>78</v>
      </c>
      <c r="D21" s="21"/>
      <c r="E21" s="21">
        <v>1</v>
      </c>
      <c r="F21" s="21"/>
      <c r="G21" s="21"/>
      <c r="H21" s="208">
        <v>1</v>
      </c>
      <c r="I21" s="208">
        <v>74</v>
      </c>
      <c r="J21" s="21"/>
      <c r="K21" s="21"/>
      <c r="L21" s="21"/>
      <c r="M21" s="21"/>
      <c r="N21" s="21"/>
      <c r="O21" s="21"/>
      <c r="P21" s="21">
        <v>2</v>
      </c>
    </row>
    <row r="22" spans="2:16" x14ac:dyDescent="0.2">
      <c r="B22" s="6" t="s">
        <v>481</v>
      </c>
      <c r="C22" s="445">
        <v>304</v>
      </c>
      <c r="D22" s="21">
        <v>5</v>
      </c>
      <c r="E22" s="21">
        <v>14</v>
      </c>
      <c r="F22" s="21"/>
      <c r="G22" s="21">
        <v>2</v>
      </c>
      <c r="H22" s="208">
        <v>48</v>
      </c>
      <c r="I22" s="208">
        <v>218</v>
      </c>
      <c r="J22" s="21">
        <v>1</v>
      </c>
      <c r="K22" s="21"/>
      <c r="L22" s="21">
        <v>4</v>
      </c>
      <c r="M22" s="343"/>
      <c r="N22" s="343">
        <v>1</v>
      </c>
      <c r="O22" s="343">
        <v>1</v>
      </c>
      <c r="P22" s="343">
        <v>10</v>
      </c>
    </row>
    <row r="23" spans="2:16" x14ac:dyDescent="0.2">
      <c r="B23" s="6" t="s">
        <v>39</v>
      </c>
      <c r="C23" s="445">
        <v>187543</v>
      </c>
      <c r="D23" s="208">
        <v>5985</v>
      </c>
      <c r="E23" s="21">
        <v>4777</v>
      </c>
      <c r="F23" s="21">
        <v>3361</v>
      </c>
      <c r="G23" s="21">
        <v>8440</v>
      </c>
      <c r="H23" s="445">
        <v>21662</v>
      </c>
      <c r="I23" s="445">
        <v>79338</v>
      </c>
      <c r="J23" s="445">
        <v>11011</v>
      </c>
      <c r="K23" s="445">
        <v>12161</v>
      </c>
      <c r="L23" s="445">
        <v>20365</v>
      </c>
      <c r="M23" s="445">
        <v>8073</v>
      </c>
      <c r="N23" s="445">
        <v>9253</v>
      </c>
      <c r="O23" s="445">
        <v>870</v>
      </c>
      <c r="P23" s="445">
        <v>2247</v>
      </c>
    </row>
    <row r="24" spans="2:16" x14ac:dyDescent="0.2">
      <c r="B24" s="6" t="s">
        <v>40</v>
      </c>
      <c r="C24" s="445">
        <v>5202</v>
      </c>
      <c r="D24" s="208">
        <v>577</v>
      </c>
      <c r="E24" s="21">
        <v>312</v>
      </c>
      <c r="F24" s="21">
        <v>80</v>
      </c>
      <c r="G24" s="21">
        <v>152</v>
      </c>
      <c r="H24" s="208">
        <v>2393</v>
      </c>
      <c r="I24" s="208">
        <v>281</v>
      </c>
      <c r="J24" s="21"/>
      <c r="K24" s="21">
        <v>2</v>
      </c>
      <c r="L24" s="21">
        <v>909</v>
      </c>
      <c r="M24" s="343"/>
      <c r="N24" s="343">
        <v>278</v>
      </c>
      <c r="O24" s="343">
        <v>61</v>
      </c>
      <c r="P24" s="343">
        <v>157</v>
      </c>
    </row>
    <row r="25" spans="2:16" x14ac:dyDescent="0.2">
      <c r="B25" s="19"/>
      <c r="C25" s="20"/>
      <c r="D25" s="21"/>
      <c r="E25" s="21"/>
      <c r="F25" s="21"/>
      <c r="G25" s="21"/>
      <c r="H25" s="21"/>
      <c r="I25" s="21"/>
      <c r="J25" s="21"/>
      <c r="K25" s="21"/>
      <c r="L25" s="21"/>
      <c r="M25" s="21"/>
      <c r="N25" s="21"/>
      <c r="O25" s="21"/>
      <c r="P25" s="21"/>
    </row>
    <row r="26" spans="2:16" ht="18" customHeight="1" x14ac:dyDescent="0.2">
      <c r="B26" s="17" t="s">
        <v>1130</v>
      </c>
      <c r="C26" s="448">
        <v>46962</v>
      </c>
      <c r="D26" s="448">
        <v>1294</v>
      </c>
      <c r="E26" s="448">
        <v>1037</v>
      </c>
      <c r="F26" s="448">
        <v>444</v>
      </c>
      <c r="G26" s="448">
        <v>1056</v>
      </c>
      <c r="H26" s="448">
        <v>5310</v>
      </c>
      <c r="I26" s="448">
        <v>24408</v>
      </c>
      <c r="J26" s="448">
        <v>1041</v>
      </c>
      <c r="K26" s="448">
        <v>2329</v>
      </c>
      <c r="L26" s="448">
        <v>5005</v>
      </c>
      <c r="M26" s="448">
        <v>1787</v>
      </c>
      <c r="N26" s="448">
        <v>2393</v>
      </c>
      <c r="O26" s="448">
        <v>379</v>
      </c>
      <c r="P26" s="448">
        <v>479</v>
      </c>
    </row>
    <row r="27" spans="2:16" x14ac:dyDescent="0.2">
      <c r="B27" s="19"/>
      <c r="C27" s="443"/>
      <c r="D27" s="444"/>
      <c r="E27" s="444"/>
      <c r="F27" s="444"/>
      <c r="G27" s="444"/>
      <c r="H27" s="444"/>
      <c r="I27" s="444"/>
      <c r="J27" s="439"/>
      <c r="K27" s="434"/>
      <c r="L27" s="434"/>
      <c r="M27" s="434"/>
      <c r="N27" s="434"/>
      <c r="O27" s="434"/>
      <c r="P27" s="434"/>
    </row>
    <row r="28" spans="2:16" x14ac:dyDescent="0.2">
      <c r="B28" s="6" t="s">
        <v>32</v>
      </c>
      <c r="C28" s="445">
        <v>42262</v>
      </c>
      <c r="D28" s="445">
        <v>1064</v>
      </c>
      <c r="E28" s="445">
        <v>963</v>
      </c>
      <c r="F28" s="445">
        <v>420</v>
      </c>
      <c r="G28" s="445">
        <v>1000</v>
      </c>
      <c r="H28" s="445">
        <v>4716</v>
      </c>
      <c r="I28" s="445">
        <v>21792</v>
      </c>
      <c r="J28" s="445">
        <v>925</v>
      </c>
      <c r="K28" s="445">
        <v>2117</v>
      </c>
      <c r="L28" s="445">
        <v>4535</v>
      </c>
      <c r="M28" s="445">
        <v>1670</v>
      </c>
      <c r="N28" s="445">
        <v>2234</v>
      </c>
      <c r="O28" s="445">
        <v>368</v>
      </c>
      <c r="P28" s="445">
        <v>458</v>
      </c>
    </row>
    <row r="29" spans="2:16" ht="14.25" x14ac:dyDescent="0.2">
      <c r="B29" s="6" t="s">
        <v>1676</v>
      </c>
      <c r="C29" s="445"/>
      <c r="D29" s="445"/>
      <c r="E29" s="445"/>
      <c r="F29" s="445"/>
      <c r="G29" s="445"/>
      <c r="H29" s="445"/>
      <c r="I29" s="445"/>
      <c r="J29" s="445"/>
      <c r="K29" s="445"/>
      <c r="L29" s="445"/>
      <c r="M29" s="445"/>
      <c r="N29" s="445"/>
      <c r="O29" s="445"/>
      <c r="P29" s="445"/>
    </row>
    <row r="30" spans="2:16" ht="14.25" x14ac:dyDescent="0.2">
      <c r="B30" s="6" t="s">
        <v>1677</v>
      </c>
      <c r="C30" s="445"/>
      <c r="D30" s="445"/>
      <c r="E30" s="445"/>
      <c r="F30" s="445"/>
      <c r="G30" s="445"/>
      <c r="H30" s="445"/>
      <c r="I30" s="445"/>
      <c r="J30" s="445"/>
      <c r="K30" s="445"/>
      <c r="L30" s="445"/>
      <c r="M30" s="445"/>
      <c r="N30" s="445"/>
      <c r="O30" s="445"/>
      <c r="P30" s="445"/>
    </row>
    <row r="31" spans="2:16" x14ac:dyDescent="0.2">
      <c r="B31" s="6" t="s">
        <v>47</v>
      </c>
      <c r="C31" s="445">
        <v>846</v>
      </c>
      <c r="D31" s="445">
        <v>8</v>
      </c>
      <c r="E31" s="445">
        <v>3</v>
      </c>
      <c r="F31" s="445"/>
      <c r="G31" s="445"/>
      <c r="H31" s="445">
        <v>152</v>
      </c>
      <c r="I31" s="445">
        <v>388</v>
      </c>
      <c r="J31" s="445">
        <v>35</v>
      </c>
      <c r="K31" s="445">
        <v>102</v>
      </c>
      <c r="L31" s="445">
        <v>64</v>
      </c>
      <c r="M31" s="445">
        <v>62</v>
      </c>
      <c r="N31" s="445">
        <v>32</v>
      </c>
      <c r="O31" s="445"/>
      <c r="P31" s="445"/>
    </row>
    <row r="32" spans="2:16" x14ac:dyDescent="0.2">
      <c r="B32" s="6" t="s">
        <v>83</v>
      </c>
      <c r="C32" s="445">
        <v>1153</v>
      </c>
      <c r="D32" s="445">
        <v>78</v>
      </c>
      <c r="E32" s="445">
        <v>31</v>
      </c>
      <c r="F32" s="445">
        <v>12</v>
      </c>
      <c r="G32" s="445">
        <v>25</v>
      </c>
      <c r="H32" s="445">
        <v>137</v>
      </c>
      <c r="I32" s="445">
        <v>515</v>
      </c>
      <c r="J32" s="445">
        <v>36</v>
      </c>
      <c r="K32" s="445">
        <v>54</v>
      </c>
      <c r="L32" s="445">
        <v>175</v>
      </c>
      <c r="M32" s="445">
        <v>20</v>
      </c>
      <c r="N32" s="445">
        <v>53</v>
      </c>
      <c r="O32" s="445">
        <v>10</v>
      </c>
      <c r="P32" s="445">
        <v>7</v>
      </c>
    </row>
    <row r="33" spans="2:16" x14ac:dyDescent="0.2">
      <c r="B33" s="6" t="s">
        <v>84</v>
      </c>
      <c r="C33" s="445">
        <v>296</v>
      </c>
      <c r="D33" s="445"/>
      <c r="E33" s="445"/>
      <c r="F33" s="445"/>
      <c r="G33" s="445"/>
      <c r="H33" s="445"/>
      <c r="I33" s="445">
        <v>296</v>
      </c>
      <c r="J33" s="445"/>
      <c r="K33" s="445"/>
      <c r="L33" s="445"/>
      <c r="M33" s="445"/>
      <c r="N33" s="445"/>
      <c r="O33" s="445"/>
      <c r="P33" s="445"/>
    </row>
    <row r="34" spans="2:16" x14ac:dyDescent="0.2">
      <c r="B34" s="6" t="s">
        <v>137</v>
      </c>
      <c r="C34" s="445">
        <v>54</v>
      </c>
      <c r="D34" s="445"/>
      <c r="E34" s="445"/>
      <c r="F34" s="445"/>
      <c r="G34" s="445"/>
      <c r="H34" s="445">
        <v>54</v>
      </c>
      <c r="I34" s="445"/>
      <c r="J34" s="445"/>
      <c r="K34" s="445"/>
      <c r="L34" s="445"/>
      <c r="M34" s="445"/>
      <c r="N34" s="445"/>
      <c r="O34" s="445"/>
      <c r="P34" s="445"/>
    </row>
    <row r="35" spans="2:16" x14ac:dyDescent="0.2">
      <c r="B35" s="6" t="s">
        <v>510</v>
      </c>
      <c r="C35" s="445">
        <v>270</v>
      </c>
      <c r="D35" s="445"/>
      <c r="E35" s="445"/>
      <c r="F35" s="445"/>
      <c r="G35" s="445"/>
      <c r="H35" s="445"/>
      <c r="I35" s="445">
        <v>270</v>
      </c>
      <c r="J35" s="445"/>
      <c r="K35" s="445"/>
      <c r="L35" s="445"/>
      <c r="M35" s="445"/>
      <c r="N35" s="445"/>
      <c r="O35" s="445"/>
      <c r="P35" s="445"/>
    </row>
    <row r="36" spans="2:16" x14ac:dyDescent="0.2">
      <c r="B36" s="6" t="s">
        <v>86</v>
      </c>
      <c r="C36" s="445">
        <v>130</v>
      </c>
      <c r="D36" s="445"/>
      <c r="E36" s="445"/>
      <c r="F36" s="445"/>
      <c r="G36" s="445"/>
      <c r="H36" s="445"/>
      <c r="I36" s="445">
        <v>130</v>
      </c>
      <c r="J36" s="445"/>
      <c r="K36" s="445"/>
      <c r="L36" s="445"/>
      <c r="M36" s="445"/>
      <c r="N36" s="445"/>
      <c r="O36" s="445"/>
      <c r="P36" s="445"/>
    </row>
    <row r="37" spans="2:16" x14ac:dyDescent="0.2">
      <c r="B37" s="6" t="s">
        <v>81</v>
      </c>
      <c r="C37" s="445">
        <v>1712</v>
      </c>
      <c r="D37" s="445">
        <v>144</v>
      </c>
      <c r="E37" s="445">
        <v>40</v>
      </c>
      <c r="F37" s="445">
        <v>12</v>
      </c>
      <c r="G37" s="445">
        <v>31</v>
      </c>
      <c r="H37" s="445">
        <v>251</v>
      </c>
      <c r="I37" s="445">
        <v>778</v>
      </c>
      <c r="J37" s="445">
        <v>45</v>
      </c>
      <c r="K37" s="445">
        <v>56</v>
      </c>
      <c r="L37" s="445">
        <v>231</v>
      </c>
      <c r="M37" s="445">
        <v>35</v>
      </c>
      <c r="N37" s="445">
        <v>74</v>
      </c>
      <c r="O37" s="445">
        <v>1</v>
      </c>
      <c r="P37" s="445">
        <v>14</v>
      </c>
    </row>
    <row r="38" spans="2:16" x14ac:dyDescent="0.2">
      <c r="B38" s="6" t="s">
        <v>87</v>
      </c>
      <c r="C38" s="445">
        <v>239</v>
      </c>
      <c r="D38" s="445"/>
      <c r="E38" s="445"/>
      <c r="F38" s="445"/>
      <c r="G38" s="445"/>
      <c r="H38" s="445"/>
      <c r="I38" s="445">
        <v>239</v>
      </c>
      <c r="J38" s="445"/>
      <c r="K38" s="445"/>
      <c r="L38" s="445"/>
      <c r="M38" s="445"/>
      <c r="N38" s="445"/>
      <c r="O38" s="445"/>
      <c r="P38" s="445"/>
    </row>
    <row r="39" spans="2:16" x14ac:dyDescent="0.2">
      <c r="C39" s="445"/>
      <c r="D39" s="445"/>
      <c r="E39" s="445"/>
      <c r="F39" s="445"/>
      <c r="G39" s="445"/>
      <c r="H39" s="445"/>
      <c r="I39" s="445"/>
      <c r="J39" s="445"/>
      <c r="K39" s="445"/>
      <c r="L39" s="445"/>
      <c r="M39" s="445"/>
      <c r="N39" s="445"/>
      <c r="O39" s="445"/>
      <c r="P39" s="445"/>
    </row>
    <row r="40" spans="2:16" x14ac:dyDescent="0.2">
      <c r="F40" s="14"/>
      <c r="G40" s="14"/>
      <c r="H40" s="14"/>
      <c r="I40" s="14"/>
      <c r="J40" s="14"/>
      <c r="K40" s="14"/>
      <c r="L40" s="14"/>
      <c r="M40" s="14"/>
      <c r="N40" s="14"/>
      <c r="O40" s="14"/>
      <c r="P40" s="14"/>
    </row>
    <row r="41" spans="2:16" x14ac:dyDescent="0.2">
      <c r="B41" s="103" t="s">
        <v>153</v>
      </c>
      <c r="C41" s="159"/>
      <c r="D41" s="159"/>
      <c r="E41" s="159"/>
      <c r="F41" s="159"/>
      <c r="G41" s="159"/>
      <c r="H41" s="159"/>
      <c r="I41" s="159"/>
    </row>
    <row r="42" spans="2:16" ht="12.75" customHeight="1" x14ac:dyDescent="0.2">
      <c r="B42" s="15" t="s">
        <v>49</v>
      </c>
      <c r="C42" s="15"/>
    </row>
    <row r="43" spans="2:16" x14ac:dyDescent="0.2">
      <c r="B43" s="15"/>
      <c r="C43" s="15"/>
    </row>
    <row r="44" spans="2:16" x14ac:dyDescent="0.2">
      <c r="B44" s="15"/>
      <c r="C44" s="15"/>
    </row>
    <row r="48" spans="2:16" ht="25.5" customHeight="1" x14ac:dyDescent="0.2"/>
    <row r="49" ht="26.25" customHeight="1" x14ac:dyDescent="0.2"/>
  </sheetData>
  <mergeCells count="6">
    <mergeCell ref="C6:C7"/>
    <mergeCell ref="B6:B7"/>
    <mergeCell ref="D6:P6"/>
    <mergeCell ref="B2:P2"/>
    <mergeCell ref="B3:P3"/>
    <mergeCell ref="B4:P4"/>
  </mergeCells>
  <hyperlinks>
    <hyperlink ref="R2" location="Índice!A1" display="Volver"/>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zoomScale="90" zoomScaleNormal="90" workbookViewId="0">
      <selection activeCell="B2" sqref="B2:I2"/>
    </sheetView>
  </sheetViews>
  <sheetFormatPr baseColWidth="10" defaultRowHeight="12.75" x14ac:dyDescent="0.2"/>
  <cols>
    <col min="1" max="1" width="18" style="134" customWidth="1"/>
    <col min="2" max="2" width="36.7109375" style="134" bestFit="1" customWidth="1"/>
    <col min="3" max="3" width="13.85546875" style="134" customWidth="1"/>
    <col min="4" max="4" width="2.5703125" style="434" customWidth="1"/>
    <col min="5" max="5" width="13.85546875" style="134" customWidth="1"/>
    <col min="6" max="6" width="2.42578125" style="434" customWidth="1"/>
    <col min="7" max="7" width="13.85546875" style="134" customWidth="1"/>
    <col min="8" max="8" width="11.28515625" style="434" bestFit="1" customWidth="1"/>
    <col min="9" max="9" width="13.85546875" style="134" customWidth="1"/>
    <col min="10" max="10" width="9.42578125" style="134" customWidth="1"/>
    <col min="11" max="16384" width="11.42578125" style="134"/>
  </cols>
  <sheetData>
    <row r="1" spans="2:11" ht="42" customHeight="1" x14ac:dyDescent="0.25">
      <c r="B1"/>
      <c r="C1" s="71"/>
      <c r="D1" s="71"/>
      <c r="E1" s="71"/>
      <c r="F1" s="71"/>
    </row>
    <row r="2" spans="2:11" ht="21" customHeight="1" x14ac:dyDescent="0.2">
      <c r="B2" s="769" t="s">
        <v>474</v>
      </c>
      <c r="C2" s="769"/>
      <c r="D2" s="769"/>
      <c r="E2" s="769"/>
      <c r="F2" s="769"/>
      <c r="G2" s="769"/>
      <c r="H2" s="769"/>
      <c r="I2" s="769"/>
      <c r="K2" s="155" t="s">
        <v>48</v>
      </c>
    </row>
    <row r="3" spans="2:11" ht="21.75" customHeight="1" x14ac:dyDescent="0.2">
      <c r="B3" s="770" t="s">
        <v>507</v>
      </c>
      <c r="C3" s="770"/>
      <c r="D3" s="770"/>
      <c r="E3" s="770"/>
      <c r="F3" s="770"/>
      <c r="G3" s="770"/>
      <c r="H3" s="770"/>
      <c r="I3" s="770"/>
    </row>
    <row r="4" spans="2:11" ht="15.75" customHeight="1" x14ac:dyDescent="0.2">
      <c r="B4" s="803" t="s">
        <v>1128</v>
      </c>
      <c r="C4" s="803"/>
      <c r="D4" s="803"/>
      <c r="E4" s="803"/>
      <c r="F4" s="803"/>
      <c r="G4" s="803"/>
      <c r="H4" s="803"/>
      <c r="I4" s="803"/>
    </row>
    <row r="5" spans="2:11" ht="16.5" thickBot="1" x14ac:dyDescent="0.25">
      <c r="B5" s="778" t="s">
        <v>1093</v>
      </c>
      <c r="C5" s="778"/>
      <c r="D5" s="778"/>
      <c r="E5" s="778"/>
      <c r="F5" s="778"/>
      <c r="G5" s="778"/>
      <c r="H5" s="778"/>
      <c r="I5" s="778"/>
    </row>
    <row r="6" spans="2:11" ht="15.75" customHeight="1" x14ac:dyDescent="0.2">
      <c r="B6" s="63"/>
      <c r="C6" s="63"/>
      <c r="D6" s="438"/>
      <c r="E6" s="62"/>
      <c r="F6" s="454"/>
      <c r="G6" s="62"/>
      <c r="H6" s="454"/>
      <c r="I6" s="62"/>
    </row>
    <row r="7" spans="2:11" ht="22.5" customHeight="1" x14ac:dyDescent="0.2">
      <c r="B7" s="82"/>
      <c r="C7" s="232">
        <v>1991</v>
      </c>
      <c r="D7" s="232"/>
      <c r="E7" s="232">
        <v>1992</v>
      </c>
      <c r="F7" s="232"/>
      <c r="G7" s="232">
        <v>1993</v>
      </c>
      <c r="H7" s="232">
        <v>1994</v>
      </c>
      <c r="I7" s="78">
        <v>1995</v>
      </c>
    </row>
    <row r="8" spans="2:11" ht="15.75" x14ac:dyDescent="0.2">
      <c r="B8" s="67"/>
      <c r="C8" s="382"/>
      <c r="D8" s="382"/>
      <c r="E8" s="382"/>
      <c r="F8" s="382"/>
      <c r="G8" s="382"/>
      <c r="H8" s="382"/>
      <c r="I8" s="68"/>
    </row>
    <row r="9" spans="2:11" ht="15.75" x14ac:dyDescent="0.2">
      <c r="B9" s="122" t="s">
        <v>533</v>
      </c>
      <c r="C9" s="382"/>
      <c r="D9" s="382"/>
      <c r="E9" s="382"/>
      <c r="F9" s="382"/>
      <c r="G9" s="382"/>
      <c r="H9" s="382"/>
      <c r="I9" s="68"/>
    </row>
    <row r="10" spans="2:11" ht="15" x14ac:dyDescent="0.2">
      <c r="B10" s="92"/>
      <c r="C10" s="382"/>
      <c r="D10" s="382"/>
      <c r="E10" s="382"/>
      <c r="F10" s="382"/>
      <c r="G10" s="382"/>
      <c r="H10" s="382"/>
      <c r="I10" s="68"/>
    </row>
    <row r="11" spans="2:11" ht="14.25" x14ac:dyDescent="0.2">
      <c r="B11" s="63" t="s">
        <v>95</v>
      </c>
      <c r="C11" s="234">
        <v>-69498</v>
      </c>
      <c r="D11" s="234" t="s">
        <v>44</v>
      </c>
      <c r="E11" s="234">
        <v>37399</v>
      </c>
      <c r="F11" s="234" t="s">
        <v>44</v>
      </c>
      <c r="G11" s="234">
        <v>3910</v>
      </c>
      <c r="H11" s="234">
        <v>6631</v>
      </c>
      <c r="I11" s="234">
        <v>2714</v>
      </c>
    </row>
    <row r="12" spans="2:11" ht="14.25" x14ac:dyDescent="0.2">
      <c r="B12" s="63" t="s">
        <v>141</v>
      </c>
      <c r="C12" s="234">
        <v>44170000</v>
      </c>
      <c r="D12" s="234"/>
      <c r="E12" s="234">
        <v>50081700</v>
      </c>
      <c r="F12" s="234"/>
      <c r="G12" s="234">
        <v>53812559</v>
      </c>
      <c r="H12" s="234">
        <v>59234300</v>
      </c>
      <c r="I12" s="81">
        <v>64573342</v>
      </c>
    </row>
    <row r="13" spans="2:11" ht="14.25" x14ac:dyDescent="0.2">
      <c r="B13" s="203" t="s">
        <v>534</v>
      </c>
      <c r="C13" s="234"/>
      <c r="D13" s="234"/>
      <c r="E13" s="234"/>
      <c r="F13" s="234"/>
      <c r="G13" s="234"/>
      <c r="H13" s="234"/>
      <c r="I13" s="234"/>
    </row>
    <row r="14" spans="2:11" ht="14.25" x14ac:dyDescent="0.2">
      <c r="B14" s="63"/>
      <c r="C14" s="233"/>
      <c r="D14" s="233"/>
      <c r="E14" s="233"/>
      <c r="F14" s="233"/>
      <c r="G14" s="233"/>
      <c r="H14" s="233"/>
      <c r="I14" s="79"/>
    </row>
    <row r="15" spans="2:11" ht="15.75" x14ac:dyDescent="0.2">
      <c r="B15" s="77" t="s">
        <v>96</v>
      </c>
      <c r="C15" s="235">
        <v>44100502</v>
      </c>
      <c r="D15" s="235"/>
      <c r="E15" s="235">
        <v>50119099</v>
      </c>
      <c r="F15" s="235"/>
      <c r="G15" s="235">
        <v>53816469</v>
      </c>
      <c r="H15" s="235">
        <v>59240931</v>
      </c>
      <c r="I15" s="84">
        <v>64576056</v>
      </c>
    </row>
    <row r="16" spans="2:11" ht="14.25" x14ac:dyDescent="0.2">
      <c r="B16" s="63"/>
      <c r="C16" s="233"/>
      <c r="D16" s="233"/>
      <c r="E16" s="233"/>
      <c r="F16" s="233"/>
      <c r="G16" s="233"/>
      <c r="H16" s="233"/>
      <c r="I16" s="79"/>
    </row>
    <row r="17" spans="1:9" ht="15.75" x14ac:dyDescent="0.2">
      <c r="B17" s="122" t="s">
        <v>624</v>
      </c>
      <c r="C17" s="233"/>
      <c r="D17" s="233"/>
      <c r="E17" s="233"/>
      <c r="F17" s="233"/>
      <c r="G17" s="233"/>
      <c r="H17" s="233"/>
      <c r="I17" s="79"/>
    </row>
    <row r="18" spans="1:9" ht="14.25" x14ac:dyDescent="0.2">
      <c r="B18" s="63"/>
      <c r="C18" s="233"/>
      <c r="D18" s="233"/>
      <c r="E18" s="233"/>
      <c r="F18" s="233"/>
      <c r="G18" s="233"/>
      <c r="H18" s="233"/>
      <c r="I18" s="79"/>
    </row>
    <row r="19" spans="1:9" ht="14.25" x14ac:dyDescent="0.2">
      <c r="B19" s="63" t="s">
        <v>97</v>
      </c>
      <c r="C19" s="234">
        <v>42458071</v>
      </c>
      <c r="D19" s="234"/>
      <c r="E19" s="234">
        <v>48687734</v>
      </c>
      <c r="F19" s="234"/>
      <c r="G19" s="234">
        <v>52449768</v>
      </c>
      <c r="H19" s="234">
        <v>57721813</v>
      </c>
      <c r="I19" s="81">
        <v>63737878</v>
      </c>
    </row>
    <row r="20" spans="1:9" ht="14.25" x14ac:dyDescent="0.2">
      <c r="B20" s="63" t="s">
        <v>98</v>
      </c>
      <c r="C20" s="234">
        <v>1704107</v>
      </c>
      <c r="D20" s="234"/>
      <c r="E20" s="234">
        <v>1679346</v>
      </c>
      <c r="F20" s="234"/>
      <c r="G20" s="234">
        <v>1576382</v>
      </c>
      <c r="H20" s="234">
        <v>1556199</v>
      </c>
      <c r="I20" s="234">
        <v>1560502</v>
      </c>
    </row>
    <row r="21" spans="1:9" ht="14.25" x14ac:dyDescent="0.2">
      <c r="B21" s="135" t="s">
        <v>465</v>
      </c>
      <c r="C21" s="234"/>
      <c r="D21" s="234"/>
      <c r="E21" s="234"/>
      <c r="F21" s="234"/>
      <c r="G21" s="234"/>
      <c r="H21" s="234"/>
      <c r="I21" s="81"/>
    </row>
    <row r="22" spans="1:9" ht="15" x14ac:dyDescent="0.2">
      <c r="B22" s="74"/>
      <c r="C22" s="227"/>
      <c r="D22" s="227"/>
      <c r="E22" s="227"/>
      <c r="F22" s="227"/>
      <c r="G22" s="227"/>
      <c r="H22" s="227"/>
      <c r="I22" s="61"/>
    </row>
    <row r="23" spans="1:9" ht="15.75" x14ac:dyDescent="0.2">
      <c r="B23" s="77" t="s">
        <v>99</v>
      </c>
      <c r="C23" s="235">
        <v>44162178</v>
      </c>
      <c r="D23" s="235"/>
      <c r="E23" s="235">
        <v>50367080</v>
      </c>
      <c r="F23" s="235"/>
      <c r="G23" s="235">
        <v>54026150</v>
      </c>
      <c r="H23" s="235">
        <v>59278012</v>
      </c>
      <c r="I23" s="84">
        <v>65298380</v>
      </c>
    </row>
    <row r="24" spans="1:9" ht="15" x14ac:dyDescent="0.2">
      <c r="B24" s="74"/>
      <c r="C24" s="227"/>
      <c r="D24" s="227"/>
      <c r="E24" s="227"/>
      <c r="F24" s="227"/>
      <c r="G24" s="227"/>
      <c r="H24" s="227"/>
      <c r="I24" s="61"/>
    </row>
    <row r="25" spans="1:9" ht="15" x14ac:dyDescent="0.2">
      <c r="B25" s="63" t="s">
        <v>100</v>
      </c>
      <c r="C25" s="236">
        <v>-61676</v>
      </c>
      <c r="D25" s="236"/>
      <c r="E25" s="236">
        <v>-247981</v>
      </c>
      <c r="F25" s="236"/>
      <c r="G25" s="236">
        <v>-209681</v>
      </c>
      <c r="H25" s="236">
        <v>-37081</v>
      </c>
      <c r="I25" s="85">
        <v>-722324</v>
      </c>
    </row>
    <row r="26" spans="1:9" ht="15" x14ac:dyDescent="0.25">
      <c r="B26"/>
      <c r="C26" s="433"/>
      <c r="D26" s="433"/>
      <c r="E26" s="433"/>
      <c r="F26" s="433"/>
      <c r="G26" s="433"/>
      <c r="H26" s="433"/>
      <c r="I26" s="59"/>
    </row>
    <row r="27" spans="1:9" ht="15" x14ac:dyDescent="0.25">
      <c r="B27" s="74"/>
      <c r="C27" s="433"/>
      <c r="D27" s="433"/>
      <c r="E27" s="433"/>
      <c r="F27" s="433"/>
      <c r="G27" s="433"/>
      <c r="H27" s="433"/>
      <c r="I27" s="59"/>
    </row>
    <row r="28" spans="1:9" ht="15" x14ac:dyDescent="0.25">
      <c r="B28" s="440" t="s">
        <v>856</v>
      </c>
      <c r="C28" s="74"/>
      <c r="D28" s="385"/>
      <c r="E28" s="59"/>
      <c r="F28" s="433"/>
      <c r="G28" s="59"/>
      <c r="H28" s="433"/>
      <c r="I28" s="59"/>
    </row>
    <row r="30" spans="1:9" ht="15" x14ac:dyDescent="0.25">
      <c r="B30"/>
    </row>
    <row r="31" spans="1:9" ht="15" x14ac:dyDescent="0.25">
      <c r="B31"/>
    </row>
    <row r="32" spans="1:9" ht="15" x14ac:dyDescent="0.25">
      <c r="A32" s="132"/>
      <c r="B32"/>
    </row>
    <row r="33" spans="1:9" ht="15" x14ac:dyDescent="0.25">
      <c r="A33" s="132"/>
      <c r="B33"/>
    </row>
    <row r="34" spans="1:9" ht="47.25" customHeight="1" x14ac:dyDescent="0.25">
      <c r="A34" s="132"/>
      <c r="B34"/>
    </row>
    <row r="35" spans="1:9" ht="15" x14ac:dyDescent="0.25">
      <c r="A35" s="132"/>
      <c r="B35"/>
    </row>
    <row r="36" spans="1:9" ht="15" x14ac:dyDescent="0.25">
      <c r="A36" s="132"/>
      <c r="B36"/>
    </row>
    <row r="37" spans="1:9" ht="15" x14ac:dyDescent="0.25">
      <c r="A37" s="132"/>
      <c r="B37"/>
    </row>
    <row r="38" spans="1:9" ht="15" x14ac:dyDescent="0.25">
      <c r="A38" s="132"/>
      <c r="B38"/>
    </row>
    <row r="39" spans="1:9" ht="15" x14ac:dyDescent="0.25">
      <c r="B39"/>
    </row>
    <row r="40" spans="1:9" ht="15" x14ac:dyDescent="0.25">
      <c r="B40"/>
    </row>
    <row r="41" spans="1:9" ht="15" x14ac:dyDescent="0.25">
      <c r="B41"/>
    </row>
    <row r="42" spans="1:9" ht="15" x14ac:dyDescent="0.25">
      <c r="B42"/>
    </row>
    <row r="43" spans="1:9" ht="15" x14ac:dyDescent="0.25">
      <c r="B43"/>
    </row>
    <row r="44" spans="1:9" x14ac:dyDescent="0.2">
      <c r="C44" s="14"/>
      <c r="D44" s="439"/>
      <c r="E44" s="14"/>
      <c r="F44" s="439"/>
      <c r="G44" s="14"/>
      <c r="H44" s="439"/>
      <c r="I44" s="14"/>
    </row>
    <row r="45" spans="1:9" x14ac:dyDescent="0.2">
      <c r="C45" s="14"/>
      <c r="D45" s="439"/>
      <c r="E45" s="14"/>
      <c r="F45" s="439"/>
      <c r="G45" s="14"/>
      <c r="H45" s="439"/>
      <c r="I45" s="14"/>
    </row>
    <row r="46" spans="1:9" x14ac:dyDescent="0.2">
      <c r="C46" s="14"/>
      <c r="D46" s="439"/>
      <c r="E46" s="14"/>
      <c r="F46" s="439"/>
      <c r="G46" s="14"/>
      <c r="H46" s="439"/>
      <c r="I46" s="14"/>
    </row>
    <row r="47" spans="1:9" x14ac:dyDescent="0.2">
      <c r="C47" s="14"/>
      <c r="D47" s="439"/>
      <c r="E47" s="14"/>
      <c r="F47" s="439"/>
      <c r="G47" s="14"/>
      <c r="H47" s="439"/>
      <c r="I47" s="14"/>
    </row>
    <row r="48" spans="1:9" x14ac:dyDescent="0.2">
      <c r="C48" s="14"/>
      <c r="D48" s="439"/>
      <c r="I48" s="14"/>
    </row>
    <row r="49" spans="3:9" x14ac:dyDescent="0.2">
      <c r="I49" s="14"/>
    </row>
    <row r="50" spans="3:9" x14ac:dyDescent="0.2">
      <c r="C50" s="14"/>
      <c r="D50" s="439"/>
      <c r="E50" s="14"/>
      <c r="F50" s="439"/>
      <c r="G50" s="14"/>
      <c r="H50" s="439"/>
      <c r="I50" s="14"/>
    </row>
    <row r="51" spans="3:9" x14ac:dyDescent="0.2">
      <c r="C51" s="14"/>
      <c r="D51" s="439"/>
      <c r="E51" s="14"/>
      <c r="F51" s="439"/>
      <c r="G51" s="14"/>
      <c r="H51" s="439"/>
      <c r="I51" s="14"/>
    </row>
    <row r="52" spans="3:9" x14ac:dyDescent="0.2">
      <c r="I52" s="14"/>
    </row>
    <row r="53" spans="3:9" x14ac:dyDescent="0.2">
      <c r="E53" s="14"/>
      <c r="F53" s="439"/>
      <c r="G53" s="14"/>
      <c r="H53" s="439"/>
      <c r="I53" s="14"/>
    </row>
    <row r="54" spans="3:9" x14ac:dyDescent="0.2">
      <c r="C54" s="14"/>
      <c r="D54" s="439"/>
      <c r="E54" s="14"/>
      <c r="F54" s="439"/>
      <c r="G54" s="14"/>
      <c r="H54" s="439"/>
      <c r="I54" s="14"/>
    </row>
    <row r="55" spans="3:9" x14ac:dyDescent="0.2">
      <c r="I55" s="14"/>
    </row>
    <row r="56" spans="3:9" x14ac:dyDescent="0.2">
      <c r="I56" s="14"/>
    </row>
  </sheetData>
  <mergeCells count="4">
    <mergeCell ref="B5:I5"/>
    <mergeCell ref="B2:I2"/>
    <mergeCell ref="B3:I3"/>
    <mergeCell ref="B4:I4"/>
  </mergeCells>
  <hyperlinks>
    <hyperlink ref="K2" location="Índice!A1" display="Volver"/>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8"/>
  <sheetViews>
    <sheetView showGridLines="0" zoomScale="90" zoomScaleNormal="90" workbookViewId="0">
      <selection activeCell="B2" sqref="B2:G2"/>
    </sheetView>
  </sheetViews>
  <sheetFormatPr baseColWidth="10" defaultColWidth="11.42578125" defaultRowHeight="15" x14ac:dyDescent="0.25"/>
  <cols>
    <col min="1" max="1" width="18.140625" style="454" customWidth="1"/>
    <col min="2" max="2" width="36.28515625" style="385" bestFit="1" customWidth="1"/>
    <col min="3" max="5" width="13.5703125" style="385" customWidth="1"/>
    <col min="6" max="7" width="13.5703125" style="433" customWidth="1"/>
    <col min="8" max="8" width="8.85546875" style="433" customWidth="1"/>
    <col min="9" max="9" width="13.42578125" style="433" customWidth="1"/>
    <col min="10" max="16384" width="11.42578125" style="454"/>
  </cols>
  <sheetData>
    <row r="1" spans="2:9" ht="42" customHeight="1" x14ac:dyDescent="0.2">
      <c r="B1" s="454"/>
      <c r="C1" s="454"/>
      <c r="D1" s="454"/>
      <c r="E1" s="454"/>
      <c r="F1" s="454"/>
      <c r="G1" s="454"/>
      <c r="H1" s="454"/>
      <c r="I1" s="454"/>
    </row>
    <row r="2" spans="2:9" ht="21" customHeight="1" x14ac:dyDescent="0.25">
      <c r="B2" s="769" t="s">
        <v>1594</v>
      </c>
      <c r="C2" s="769"/>
      <c r="D2" s="769"/>
      <c r="E2" s="769"/>
      <c r="F2" s="769"/>
      <c r="G2" s="769"/>
      <c r="I2" s="479" t="s">
        <v>48</v>
      </c>
    </row>
    <row r="3" spans="2:9" ht="34.5" customHeight="1" x14ac:dyDescent="0.25">
      <c r="B3" s="770" t="s">
        <v>1595</v>
      </c>
      <c r="C3" s="770"/>
      <c r="D3" s="770"/>
      <c r="E3" s="770"/>
      <c r="F3" s="770"/>
      <c r="G3" s="770"/>
      <c r="I3" s="454"/>
    </row>
    <row r="4" spans="2:9" ht="18" customHeight="1" x14ac:dyDescent="0.25">
      <c r="B4" s="803" t="s">
        <v>1509</v>
      </c>
      <c r="C4" s="803"/>
      <c r="D4" s="803"/>
      <c r="E4" s="803"/>
      <c r="F4" s="803"/>
      <c r="G4" s="803"/>
    </row>
    <row r="5" spans="2:9" ht="16.5" thickBot="1" x14ac:dyDescent="0.3">
      <c r="B5" s="778" t="s">
        <v>1106</v>
      </c>
      <c r="C5" s="778"/>
      <c r="D5" s="778"/>
      <c r="E5" s="778"/>
      <c r="F5" s="778"/>
      <c r="G5" s="778"/>
    </row>
    <row r="6" spans="2:9" x14ac:dyDescent="0.25">
      <c r="B6" s="438"/>
      <c r="C6" s="467"/>
      <c r="D6" s="467"/>
      <c r="E6" s="467"/>
      <c r="F6" s="467"/>
      <c r="G6" s="467"/>
    </row>
    <row r="7" spans="2:9" ht="18" customHeight="1" x14ac:dyDescent="0.25">
      <c r="B7" s="253"/>
      <c r="C7" s="410">
        <v>1991</v>
      </c>
      <c r="D7" s="410">
        <v>1992</v>
      </c>
      <c r="E7" s="410">
        <v>1993</v>
      </c>
      <c r="F7" s="410">
        <v>1994</v>
      </c>
      <c r="G7" s="410">
        <v>1995</v>
      </c>
    </row>
    <row r="8" spans="2:9" ht="18" customHeight="1" x14ac:dyDescent="0.25">
      <c r="B8" s="254"/>
      <c r="C8" s="399"/>
      <c r="D8" s="399"/>
      <c r="E8" s="399"/>
      <c r="F8" s="399"/>
      <c r="G8" s="399"/>
    </row>
    <row r="9" spans="2:9" ht="18.75" x14ac:dyDescent="0.25">
      <c r="B9" s="719" t="s">
        <v>1600</v>
      </c>
      <c r="C9" s="461">
        <f>SUM(C11:C15)</f>
        <v>894344</v>
      </c>
      <c r="D9" s="461">
        <f t="shared" ref="D9:G9" si="0">SUM(D11:D15)</f>
        <v>840447</v>
      </c>
      <c r="E9" s="461">
        <f t="shared" si="0"/>
        <v>862997</v>
      </c>
      <c r="F9" s="461">
        <f t="shared" si="0"/>
        <v>819229</v>
      </c>
      <c r="G9" s="461">
        <f t="shared" si="0"/>
        <v>779194</v>
      </c>
    </row>
    <row r="10" spans="2:9" ht="15.75" x14ac:dyDescent="0.25">
      <c r="B10" s="254"/>
      <c r="C10" s="473"/>
      <c r="D10" s="473"/>
      <c r="E10" s="473"/>
      <c r="F10" s="473"/>
      <c r="G10" s="473"/>
    </row>
    <row r="11" spans="2:9" x14ac:dyDescent="0.25">
      <c r="B11" s="438" t="s">
        <v>1597</v>
      </c>
      <c r="C11" s="472">
        <v>853195</v>
      </c>
      <c r="D11" s="472">
        <v>796819</v>
      </c>
      <c r="E11" s="472">
        <v>811193</v>
      </c>
      <c r="F11" s="472">
        <v>761080</v>
      </c>
      <c r="G11" s="472">
        <v>722271</v>
      </c>
    </row>
    <row r="12" spans="2:9" x14ac:dyDescent="0.25">
      <c r="B12" s="438"/>
      <c r="C12" s="472"/>
      <c r="D12" s="472"/>
      <c r="E12" s="472"/>
      <c r="F12" s="472"/>
      <c r="G12" s="472"/>
    </row>
    <row r="13" spans="2:9" ht="17.25" x14ac:dyDescent="0.25">
      <c r="B13" s="256" t="s">
        <v>1598</v>
      </c>
      <c r="C13" s="472">
        <v>25887</v>
      </c>
      <c r="D13" s="472">
        <v>25546</v>
      </c>
      <c r="E13" s="472">
        <v>33047</v>
      </c>
      <c r="F13" s="472">
        <v>30619</v>
      </c>
      <c r="G13" s="472">
        <v>30788</v>
      </c>
    </row>
    <row r="14" spans="2:9" x14ac:dyDescent="0.25">
      <c r="B14" s="256"/>
      <c r="C14" s="472"/>
      <c r="D14" s="472"/>
      <c r="E14" s="472"/>
      <c r="F14" s="472"/>
      <c r="G14" s="472"/>
    </row>
    <row r="15" spans="2:9" x14ac:dyDescent="0.25">
      <c r="B15" s="256" t="s">
        <v>1599</v>
      </c>
      <c r="C15" s="472">
        <v>15262</v>
      </c>
      <c r="D15" s="472">
        <v>18082</v>
      </c>
      <c r="E15" s="472">
        <v>18757</v>
      </c>
      <c r="F15" s="472">
        <v>27530</v>
      </c>
      <c r="G15" s="472">
        <v>26135</v>
      </c>
    </row>
    <row r="16" spans="2:9" x14ac:dyDescent="0.25">
      <c r="B16" s="438"/>
      <c r="C16" s="472"/>
      <c r="D16" s="472"/>
      <c r="E16" s="472"/>
      <c r="F16" s="472"/>
      <c r="G16" s="472"/>
    </row>
    <row r="17" spans="2:9" ht="15.75" x14ac:dyDescent="0.25">
      <c r="B17" s="255" t="s">
        <v>1596</v>
      </c>
      <c r="C17" s="461">
        <v>12982748</v>
      </c>
      <c r="D17" s="461">
        <v>14785433</v>
      </c>
      <c r="E17" s="461">
        <v>17621359</v>
      </c>
      <c r="F17" s="461">
        <v>18918001</v>
      </c>
      <c r="G17" s="461">
        <v>20191048</v>
      </c>
    </row>
    <row r="18" spans="2:9" x14ac:dyDescent="0.25">
      <c r="B18" s="454"/>
      <c r="C18" s="433"/>
      <c r="D18" s="433"/>
      <c r="E18" s="433"/>
      <c r="H18" s="454"/>
      <c r="I18" s="454"/>
    </row>
    <row r="19" spans="2:9" x14ac:dyDescent="0.25">
      <c r="B19" s="454"/>
      <c r="C19" s="433"/>
      <c r="D19" s="433"/>
      <c r="E19" s="433"/>
      <c r="H19" s="454"/>
      <c r="I19" s="454"/>
    </row>
    <row r="20" spans="2:9" ht="14.25" x14ac:dyDescent="0.2">
      <c r="B20" s="779" t="s">
        <v>1601</v>
      </c>
      <c r="C20" s="779"/>
      <c r="D20" s="779"/>
      <c r="E20" s="779"/>
      <c r="F20" s="779"/>
      <c r="G20" s="779"/>
      <c r="H20" s="730"/>
      <c r="I20" s="454"/>
    </row>
    <row r="21" spans="2:9" ht="14.25" x14ac:dyDescent="0.2">
      <c r="B21" s="779" t="s">
        <v>1602</v>
      </c>
      <c r="C21" s="779"/>
      <c r="D21" s="779"/>
      <c r="E21" s="779"/>
      <c r="F21" s="779"/>
      <c r="G21" s="779"/>
      <c r="H21" s="454"/>
      <c r="I21" s="454"/>
    </row>
    <row r="22" spans="2:9" ht="14.25" x14ac:dyDescent="0.2">
      <c r="B22" s="779" t="s">
        <v>1094</v>
      </c>
      <c r="C22" s="779"/>
      <c r="D22" s="779"/>
      <c r="E22" s="779"/>
      <c r="F22" s="779"/>
      <c r="G22" s="779"/>
      <c r="H22" s="454"/>
      <c r="I22" s="454"/>
    </row>
    <row r="23" spans="2:9" x14ac:dyDescent="0.25">
      <c r="B23" s="214"/>
      <c r="C23" s="454"/>
      <c r="D23" s="454"/>
      <c r="E23" s="454"/>
      <c r="H23" s="454"/>
      <c r="I23" s="454"/>
    </row>
    <row r="24" spans="2:9" x14ac:dyDescent="0.25">
      <c r="B24" s="375"/>
      <c r="C24" s="454"/>
      <c r="D24" s="454"/>
      <c r="E24" s="454"/>
      <c r="H24" s="454"/>
      <c r="I24" s="454"/>
    </row>
    <row r="25" spans="2:9" x14ac:dyDescent="0.25">
      <c r="B25" s="375"/>
      <c r="C25" s="454"/>
      <c r="D25" s="454"/>
      <c r="E25" s="454"/>
      <c r="H25" s="454"/>
      <c r="I25" s="454"/>
    </row>
    <row r="26" spans="2:9" x14ac:dyDescent="0.25">
      <c r="B26" s="375"/>
      <c r="C26" s="454"/>
      <c r="D26" s="454"/>
      <c r="E26" s="454"/>
      <c r="H26" s="454"/>
      <c r="I26" s="454"/>
    </row>
    <row r="27" spans="2:9" x14ac:dyDescent="0.25">
      <c r="B27" s="375"/>
      <c r="C27" s="454"/>
      <c r="D27" s="454"/>
      <c r="E27" s="454"/>
      <c r="H27" s="454"/>
      <c r="I27" s="454"/>
    </row>
    <row r="28" spans="2:9" x14ac:dyDescent="0.25">
      <c r="B28" s="375"/>
      <c r="C28" s="454"/>
      <c r="D28" s="454"/>
      <c r="E28" s="454"/>
      <c r="H28" s="454"/>
      <c r="I28" s="454"/>
    </row>
    <row r="29" spans="2:9" x14ac:dyDescent="0.25">
      <c r="B29" s="375"/>
      <c r="C29" s="454"/>
      <c r="D29" s="454"/>
      <c r="E29" s="454"/>
      <c r="H29" s="454"/>
      <c r="I29" s="454"/>
    </row>
    <row r="30" spans="2:9" x14ac:dyDescent="0.25">
      <c r="B30" s="214"/>
      <c r="C30" s="454"/>
      <c r="D30" s="454"/>
      <c r="E30" s="454"/>
      <c r="H30" s="454"/>
      <c r="I30" s="454"/>
    </row>
    <row r="31" spans="2:9" x14ac:dyDescent="0.25">
      <c r="B31" s="375"/>
      <c r="C31" s="454"/>
      <c r="D31" s="454"/>
      <c r="E31" s="454"/>
      <c r="H31" s="454"/>
      <c r="I31" s="454"/>
    </row>
    <row r="32" spans="2:9" x14ac:dyDescent="0.25">
      <c r="B32" s="375"/>
      <c r="C32" s="454"/>
      <c r="D32" s="454"/>
      <c r="E32" s="454"/>
      <c r="H32" s="454"/>
      <c r="I32" s="454"/>
    </row>
    <row r="33" spans="2:9" x14ac:dyDescent="0.25">
      <c r="B33" s="375"/>
      <c r="C33" s="454"/>
      <c r="D33" s="454"/>
      <c r="E33" s="454"/>
      <c r="H33" s="454"/>
      <c r="I33" s="454"/>
    </row>
    <row r="34" spans="2:9" x14ac:dyDescent="0.25">
      <c r="B34" s="375"/>
      <c r="C34" s="454"/>
      <c r="D34" s="454"/>
      <c r="E34" s="454"/>
      <c r="H34" s="454"/>
      <c r="I34" s="454"/>
    </row>
    <row r="35" spans="2:9" x14ac:dyDescent="0.25">
      <c r="B35" s="212"/>
      <c r="C35" s="454"/>
      <c r="D35" s="454"/>
      <c r="E35" s="454"/>
      <c r="H35" s="454"/>
      <c r="I35" s="454"/>
    </row>
    <row r="36" spans="2:9" x14ac:dyDescent="0.25">
      <c r="B36" s="375"/>
      <c r="C36" s="454"/>
      <c r="D36" s="454"/>
      <c r="E36" s="454"/>
      <c r="H36" s="454"/>
      <c r="I36" s="454"/>
    </row>
    <row r="37" spans="2:9" x14ac:dyDescent="0.25">
      <c r="B37" s="223"/>
      <c r="C37" s="454"/>
      <c r="D37" s="454"/>
      <c r="E37" s="454"/>
      <c r="H37" s="454"/>
      <c r="I37" s="454"/>
    </row>
    <row r="38" spans="2:9" x14ac:dyDescent="0.25">
      <c r="B38" s="375"/>
      <c r="C38" s="454"/>
      <c r="D38" s="454"/>
      <c r="E38" s="454"/>
      <c r="H38" s="454"/>
      <c r="I38" s="454"/>
    </row>
    <row r="39" spans="2:9" x14ac:dyDescent="0.25">
      <c r="B39" s="375"/>
      <c r="C39" s="454"/>
      <c r="D39" s="454"/>
      <c r="E39" s="454"/>
      <c r="H39" s="454"/>
      <c r="I39" s="454"/>
    </row>
    <row r="40" spans="2:9" x14ac:dyDescent="0.25">
      <c r="B40" s="375"/>
      <c r="C40" s="454"/>
      <c r="D40" s="454"/>
      <c r="E40" s="454"/>
      <c r="H40" s="454"/>
      <c r="I40" s="454"/>
    </row>
    <row r="41" spans="2:9" x14ac:dyDescent="0.25">
      <c r="B41" s="375"/>
      <c r="C41" s="454"/>
      <c r="D41" s="454"/>
      <c r="E41" s="454"/>
      <c r="H41" s="454"/>
      <c r="I41" s="454"/>
    </row>
    <row r="42" spans="2:9" x14ac:dyDescent="0.25">
      <c r="B42" s="375"/>
      <c r="C42" s="454"/>
      <c r="D42" s="454"/>
      <c r="E42" s="454"/>
      <c r="H42" s="454"/>
      <c r="I42" s="454"/>
    </row>
    <row r="43" spans="2:9" x14ac:dyDescent="0.25">
      <c r="B43" s="214"/>
      <c r="C43" s="454"/>
      <c r="D43" s="454"/>
      <c r="E43" s="454"/>
      <c r="H43" s="454"/>
      <c r="I43" s="454"/>
    </row>
    <row r="44" spans="2:9" x14ac:dyDescent="0.25">
      <c r="B44" s="375"/>
      <c r="C44" s="454"/>
      <c r="D44" s="454"/>
      <c r="E44" s="454"/>
      <c r="H44" s="454"/>
      <c r="I44" s="454"/>
    </row>
    <row r="45" spans="2:9" x14ac:dyDescent="0.25">
      <c r="B45" s="375"/>
      <c r="C45" s="454"/>
      <c r="D45" s="454"/>
      <c r="E45" s="454"/>
      <c r="H45" s="454"/>
      <c r="I45" s="454"/>
    </row>
    <row r="46" spans="2:9" x14ac:dyDescent="0.25">
      <c r="B46" s="375"/>
      <c r="C46" s="454"/>
      <c r="D46" s="454"/>
      <c r="E46" s="454"/>
      <c r="H46" s="454"/>
      <c r="I46" s="454"/>
    </row>
    <row r="47" spans="2:9" x14ac:dyDescent="0.25">
      <c r="H47" s="454"/>
      <c r="I47" s="454"/>
    </row>
    <row r="48" spans="2:9" x14ac:dyDescent="0.25">
      <c r="H48" s="454"/>
      <c r="I48" s="454"/>
    </row>
  </sheetData>
  <mergeCells count="7">
    <mergeCell ref="B21:G21"/>
    <mergeCell ref="B22:G22"/>
    <mergeCell ref="B2:G2"/>
    <mergeCell ref="B3:G3"/>
    <mergeCell ref="B4:G4"/>
    <mergeCell ref="B5:G5"/>
    <mergeCell ref="B20:G20"/>
  </mergeCells>
  <hyperlinks>
    <hyperlink ref="I2" location="Índice!A1" display="Volver"/>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5"/>
  <sheetViews>
    <sheetView showGridLines="0" zoomScale="90" zoomScaleNormal="90" workbookViewId="0">
      <selection activeCell="S2" sqref="S2"/>
    </sheetView>
  </sheetViews>
  <sheetFormatPr baseColWidth="10" defaultRowHeight="15" x14ac:dyDescent="0.25"/>
  <cols>
    <col min="1" max="1" width="18" style="1" customWidth="1"/>
    <col min="2" max="2" width="19" style="1" bestFit="1" customWidth="1"/>
    <col min="3" max="3" width="11.140625" style="1" bestFit="1" customWidth="1"/>
    <col min="4" max="4" width="16.140625" style="1" bestFit="1" customWidth="1"/>
    <col min="5" max="5" width="12.7109375" style="1" bestFit="1" customWidth="1"/>
    <col min="6" max="6" width="14.5703125" style="1" bestFit="1" customWidth="1"/>
    <col min="7" max="7" width="10.140625" style="1" bestFit="1" customWidth="1"/>
    <col min="8" max="8" width="16.140625" style="1" bestFit="1" customWidth="1"/>
    <col min="9" max="9" width="12.7109375" style="1" bestFit="1" customWidth="1"/>
    <col min="10" max="10" width="14.5703125" style="134" bestFit="1" customWidth="1"/>
    <col min="14" max="17" width="11.42578125" style="1"/>
    <col min="18" max="18" width="11.42578125" style="9"/>
    <col min="19" max="16384" width="11.42578125" style="1"/>
  </cols>
  <sheetData>
    <row r="1" spans="2:22" ht="42" customHeight="1" x14ac:dyDescent="0.25">
      <c r="K1" s="1"/>
      <c r="M1" s="1"/>
    </row>
    <row r="2" spans="2:22" ht="21.75" customHeight="1" x14ac:dyDescent="0.2">
      <c r="B2" s="769" t="s">
        <v>469</v>
      </c>
      <c r="C2" s="769"/>
      <c r="D2" s="769"/>
      <c r="E2" s="769"/>
      <c r="F2" s="769"/>
      <c r="G2" s="769"/>
      <c r="H2" s="769"/>
      <c r="I2" s="769"/>
      <c r="J2" s="769"/>
      <c r="K2" s="769"/>
      <c r="L2" s="769"/>
      <c r="M2" s="769"/>
      <c r="N2" s="769"/>
      <c r="O2" s="769"/>
      <c r="P2" s="769"/>
      <c r="Q2" s="769"/>
      <c r="S2" s="155" t="s">
        <v>48</v>
      </c>
    </row>
    <row r="3" spans="2:22" ht="32.25" customHeight="1" x14ac:dyDescent="0.2">
      <c r="B3" s="770" t="s">
        <v>1095</v>
      </c>
      <c r="C3" s="770"/>
      <c r="D3" s="770"/>
      <c r="E3" s="770"/>
      <c r="F3" s="770"/>
      <c r="G3" s="770"/>
      <c r="H3" s="770"/>
      <c r="I3" s="770"/>
      <c r="J3" s="770"/>
      <c r="K3" s="770"/>
      <c r="L3" s="770"/>
      <c r="M3" s="770"/>
      <c r="N3" s="770"/>
      <c r="O3" s="770"/>
      <c r="P3" s="770"/>
      <c r="Q3" s="770"/>
      <c r="U3" s="434"/>
    </row>
    <row r="4" spans="2:22" ht="17.25" customHeight="1" x14ac:dyDescent="0.2">
      <c r="B4" s="783" t="s">
        <v>1494</v>
      </c>
      <c r="C4" s="783"/>
      <c r="D4" s="783"/>
      <c r="E4" s="783"/>
      <c r="F4" s="783"/>
      <c r="G4" s="783"/>
      <c r="H4" s="783"/>
      <c r="I4" s="783"/>
      <c r="J4" s="783"/>
      <c r="K4" s="783"/>
      <c r="L4" s="783"/>
      <c r="M4" s="783"/>
      <c r="N4" s="783"/>
      <c r="O4" s="783"/>
      <c r="P4" s="783"/>
      <c r="Q4" s="783"/>
      <c r="U4" s="434"/>
    </row>
    <row r="5" spans="2:22" ht="18" customHeight="1" thickBot="1" x14ac:dyDescent="0.25">
      <c r="B5" s="771" t="s">
        <v>1096</v>
      </c>
      <c r="C5" s="771"/>
      <c r="D5" s="771"/>
      <c r="E5" s="771"/>
      <c r="F5" s="771"/>
      <c r="G5" s="771"/>
      <c r="H5" s="771"/>
      <c r="I5" s="771"/>
      <c r="J5" s="771"/>
      <c r="K5" s="771"/>
      <c r="L5" s="771"/>
      <c r="M5" s="771"/>
      <c r="N5" s="771"/>
      <c r="O5" s="771"/>
      <c r="P5" s="771"/>
      <c r="Q5" s="771"/>
      <c r="U5" s="434"/>
    </row>
    <row r="6" spans="2:22" ht="15" customHeight="1" x14ac:dyDescent="0.25">
      <c r="B6" s="202"/>
      <c r="C6" s="202"/>
      <c r="D6" s="202"/>
      <c r="E6" s="202"/>
      <c r="F6" s="202"/>
      <c r="G6" s="202"/>
      <c r="H6" s="202"/>
      <c r="I6" s="202"/>
      <c r="J6" s="202"/>
      <c r="K6" s="202"/>
      <c r="L6" s="202"/>
      <c r="M6" s="202"/>
      <c r="N6" s="202"/>
      <c r="O6" s="202"/>
      <c r="P6" s="201"/>
      <c r="Q6" s="201"/>
      <c r="U6" s="434"/>
    </row>
    <row r="7" spans="2:22" ht="18" customHeight="1" x14ac:dyDescent="0.2">
      <c r="B7" s="826"/>
      <c r="C7" s="827" t="s">
        <v>508</v>
      </c>
      <c r="D7" s="827"/>
      <c r="E7" s="827"/>
      <c r="F7" s="827" t="s">
        <v>1603</v>
      </c>
      <c r="G7" s="827"/>
      <c r="H7" s="827"/>
      <c r="I7" s="827" t="s">
        <v>901</v>
      </c>
      <c r="J7" s="827"/>
      <c r="K7" s="827"/>
      <c r="L7" s="828" t="s">
        <v>1604</v>
      </c>
      <c r="M7" s="828"/>
      <c r="N7" s="828"/>
      <c r="O7" s="828" t="s">
        <v>857</v>
      </c>
      <c r="P7" s="828"/>
      <c r="Q7" s="828"/>
      <c r="U7" s="434"/>
    </row>
    <row r="8" spans="2:22" ht="35.25" customHeight="1" x14ac:dyDescent="0.2">
      <c r="B8" s="826"/>
      <c r="C8" s="674" t="s">
        <v>154</v>
      </c>
      <c r="D8" s="674" t="s">
        <v>463</v>
      </c>
      <c r="E8" s="674" t="s">
        <v>94</v>
      </c>
      <c r="F8" s="674" t="s">
        <v>154</v>
      </c>
      <c r="G8" s="674" t="s">
        <v>463</v>
      </c>
      <c r="H8" s="674" t="s">
        <v>94</v>
      </c>
      <c r="I8" s="674" t="s">
        <v>154</v>
      </c>
      <c r="J8" s="674" t="s">
        <v>463</v>
      </c>
      <c r="K8" s="674" t="s">
        <v>94</v>
      </c>
      <c r="L8" s="674" t="s">
        <v>154</v>
      </c>
      <c r="M8" s="674" t="s">
        <v>463</v>
      </c>
      <c r="N8" s="674" t="s">
        <v>94</v>
      </c>
      <c r="O8" s="674" t="s">
        <v>154</v>
      </c>
      <c r="P8" s="674" t="s">
        <v>463</v>
      </c>
      <c r="Q8" s="674" t="s">
        <v>94</v>
      </c>
      <c r="R8" s="498"/>
      <c r="V8" s="434"/>
    </row>
    <row r="9" spans="2:22" x14ac:dyDescent="0.25">
      <c r="B9" s="202"/>
      <c r="C9" s="202"/>
      <c r="D9" s="202"/>
      <c r="E9" s="202"/>
      <c r="F9" s="202"/>
      <c r="G9" s="204"/>
      <c r="H9" s="204"/>
      <c r="I9" s="204"/>
      <c r="J9" s="204"/>
      <c r="K9" s="204"/>
      <c r="L9" s="204"/>
      <c r="M9" s="202"/>
      <c r="N9" s="202"/>
      <c r="O9" s="202"/>
      <c r="P9" s="201"/>
      <c r="Q9" s="201"/>
    </row>
    <row r="10" spans="2:22" ht="17.25" x14ac:dyDescent="0.25">
      <c r="B10" s="458" t="s">
        <v>713</v>
      </c>
      <c r="C10" s="496">
        <v>336350</v>
      </c>
      <c r="D10" s="496">
        <v>4765639</v>
      </c>
      <c r="E10" s="496">
        <v>14226266</v>
      </c>
      <c r="F10" s="496">
        <v>271804</v>
      </c>
      <c r="G10" s="496">
        <v>3045538</v>
      </c>
      <c r="H10" s="496">
        <v>10468606</v>
      </c>
      <c r="I10" s="496">
        <v>703</v>
      </c>
      <c r="J10" s="496">
        <v>24128</v>
      </c>
      <c r="K10" s="496">
        <v>74380</v>
      </c>
      <c r="L10" s="496">
        <v>50666</v>
      </c>
      <c r="M10" s="496">
        <v>1594116</v>
      </c>
      <c r="N10" s="496">
        <v>3362778</v>
      </c>
      <c r="O10" s="496">
        <v>13177</v>
      </c>
      <c r="P10" s="496">
        <v>101857</v>
      </c>
      <c r="Q10" s="496">
        <v>320502</v>
      </c>
    </row>
    <row r="11" spans="2:22" x14ac:dyDescent="0.25">
      <c r="B11" s="458"/>
      <c r="C11" s="496"/>
      <c r="D11" s="496"/>
      <c r="E11" s="496"/>
      <c r="F11" s="496"/>
      <c r="G11" s="496"/>
      <c r="H11" s="496"/>
      <c r="I11" s="496"/>
      <c r="J11" s="496"/>
      <c r="K11" s="496"/>
      <c r="L11" s="496"/>
      <c r="M11" s="496"/>
      <c r="N11" s="496"/>
      <c r="O11" s="496"/>
      <c r="P11" s="496"/>
      <c r="Q11" s="496"/>
    </row>
    <row r="12" spans="2:22" ht="17.25" x14ac:dyDescent="0.25">
      <c r="B12" s="458" t="s">
        <v>1372</v>
      </c>
      <c r="C12" s="496">
        <v>11124</v>
      </c>
      <c r="D12" s="496">
        <v>175308</v>
      </c>
      <c r="E12" s="496">
        <v>510621</v>
      </c>
      <c r="F12" s="471">
        <v>9099</v>
      </c>
      <c r="G12" s="471">
        <v>109750</v>
      </c>
      <c r="H12" s="471">
        <v>371573</v>
      </c>
      <c r="I12" s="471">
        <v>12</v>
      </c>
      <c r="J12" s="471">
        <v>355</v>
      </c>
      <c r="K12" s="471">
        <v>3087</v>
      </c>
      <c r="L12" s="471">
        <v>1703</v>
      </c>
      <c r="M12" s="471">
        <v>63450</v>
      </c>
      <c r="N12" s="471">
        <v>130498</v>
      </c>
      <c r="O12" s="471">
        <v>310</v>
      </c>
      <c r="P12" s="471">
        <v>1753</v>
      </c>
      <c r="Q12" s="471">
        <v>5463</v>
      </c>
      <c r="S12" s="434"/>
    </row>
    <row r="13" spans="2:22" ht="17.25" x14ac:dyDescent="0.25">
      <c r="B13" s="458" t="s">
        <v>1373</v>
      </c>
      <c r="C13" s="496">
        <v>6388</v>
      </c>
      <c r="D13" s="496">
        <v>98797</v>
      </c>
      <c r="E13" s="496">
        <v>282312</v>
      </c>
      <c r="F13" s="471">
        <v>5473</v>
      </c>
      <c r="G13" s="471">
        <v>62606</v>
      </c>
      <c r="H13" s="471">
        <v>204638</v>
      </c>
      <c r="I13" s="471">
        <v>7</v>
      </c>
      <c r="J13" s="471">
        <v>333</v>
      </c>
      <c r="K13" s="471">
        <v>261</v>
      </c>
      <c r="L13" s="471">
        <v>750</v>
      </c>
      <c r="M13" s="471">
        <v>34894</v>
      </c>
      <c r="N13" s="471">
        <v>73007</v>
      </c>
      <c r="O13" s="471">
        <v>158</v>
      </c>
      <c r="P13" s="471">
        <v>964</v>
      </c>
      <c r="Q13" s="471">
        <v>4406</v>
      </c>
      <c r="S13" s="434"/>
    </row>
    <row r="14" spans="2:22" ht="17.25" x14ac:dyDescent="0.25">
      <c r="B14" s="458" t="s">
        <v>1374</v>
      </c>
      <c r="C14" s="496">
        <v>6861</v>
      </c>
      <c r="D14" s="496">
        <v>104876</v>
      </c>
      <c r="E14" s="496">
        <v>326515</v>
      </c>
      <c r="F14" s="471">
        <v>5831</v>
      </c>
      <c r="G14" s="471">
        <v>66487</v>
      </c>
      <c r="H14" s="471">
        <v>231378</v>
      </c>
      <c r="I14" s="471">
        <v>24</v>
      </c>
      <c r="J14" s="471">
        <v>581</v>
      </c>
      <c r="K14" s="471">
        <v>1424</v>
      </c>
      <c r="L14" s="471">
        <v>810</v>
      </c>
      <c r="M14" s="471">
        <v>36288</v>
      </c>
      <c r="N14" s="471">
        <v>89285</v>
      </c>
      <c r="O14" s="471">
        <v>196</v>
      </c>
      <c r="P14" s="471">
        <v>1520</v>
      </c>
      <c r="Q14" s="471">
        <v>4428</v>
      </c>
      <c r="S14" s="434"/>
    </row>
    <row r="15" spans="2:22" ht="17.25" x14ac:dyDescent="0.25">
      <c r="B15" s="458" t="s">
        <v>1375</v>
      </c>
      <c r="C15" s="496">
        <v>11892</v>
      </c>
      <c r="D15" s="496">
        <v>162823</v>
      </c>
      <c r="E15" s="496">
        <v>431809</v>
      </c>
      <c r="F15" s="471">
        <v>8988</v>
      </c>
      <c r="G15" s="471">
        <v>92853</v>
      </c>
      <c r="H15" s="471">
        <v>281921</v>
      </c>
      <c r="I15" s="471"/>
      <c r="J15" s="471"/>
      <c r="K15" s="471"/>
      <c r="L15" s="471">
        <v>2675</v>
      </c>
      <c r="M15" s="471">
        <v>68774</v>
      </c>
      <c r="N15" s="471">
        <v>146170</v>
      </c>
      <c r="O15" s="471">
        <v>229</v>
      </c>
      <c r="P15" s="471">
        <v>1196</v>
      </c>
      <c r="Q15" s="471">
        <v>3718</v>
      </c>
      <c r="S15" s="434"/>
    </row>
    <row r="16" spans="2:22" ht="17.25" x14ac:dyDescent="0.25">
      <c r="B16" s="458" t="s">
        <v>1376</v>
      </c>
      <c r="C16" s="496">
        <v>49223</v>
      </c>
      <c r="D16" s="496">
        <v>655287</v>
      </c>
      <c r="E16" s="496">
        <v>2132638</v>
      </c>
      <c r="F16" s="471">
        <v>41983</v>
      </c>
      <c r="G16" s="471">
        <v>462078</v>
      </c>
      <c r="H16" s="471">
        <v>1714433</v>
      </c>
      <c r="I16" s="471">
        <v>49</v>
      </c>
      <c r="J16" s="471">
        <v>1610</v>
      </c>
      <c r="K16" s="471">
        <v>3004</v>
      </c>
      <c r="L16" s="471">
        <v>5915</v>
      </c>
      <c r="M16" s="471">
        <v>182537</v>
      </c>
      <c r="N16" s="471">
        <v>388318</v>
      </c>
      <c r="O16" s="471">
        <v>1276</v>
      </c>
      <c r="P16" s="471">
        <v>9062</v>
      </c>
      <c r="Q16" s="471">
        <v>26883</v>
      </c>
      <c r="S16" s="434"/>
    </row>
    <row r="17" spans="2:21" x14ac:dyDescent="0.25">
      <c r="B17" s="458" t="s">
        <v>51</v>
      </c>
      <c r="C17" s="496">
        <v>18453</v>
      </c>
      <c r="D17" s="496">
        <v>285492</v>
      </c>
      <c r="E17" s="496">
        <v>827502</v>
      </c>
      <c r="F17" s="471">
        <v>15671</v>
      </c>
      <c r="G17" s="471">
        <v>199363</v>
      </c>
      <c r="H17" s="471">
        <v>624391</v>
      </c>
      <c r="I17" s="471"/>
      <c r="J17" s="471"/>
      <c r="K17" s="471"/>
      <c r="L17" s="471">
        <v>1886</v>
      </c>
      <c r="M17" s="471">
        <v>77205</v>
      </c>
      <c r="N17" s="471">
        <v>171040</v>
      </c>
      <c r="O17" s="471">
        <v>896</v>
      </c>
      <c r="P17" s="471">
        <v>8924</v>
      </c>
      <c r="Q17" s="471">
        <v>32071</v>
      </c>
      <c r="S17" s="434"/>
    </row>
    <row r="18" spans="2:21" ht="17.25" x14ac:dyDescent="0.25">
      <c r="B18" s="458" t="s">
        <v>1377</v>
      </c>
      <c r="C18" s="496">
        <v>13448</v>
      </c>
      <c r="D18" s="496">
        <v>240274</v>
      </c>
      <c r="E18" s="496">
        <v>593719</v>
      </c>
      <c r="F18" s="471">
        <v>10667</v>
      </c>
      <c r="G18" s="471">
        <v>142641</v>
      </c>
      <c r="H18" s="471">
        <v>385792</v>
      </c>
      <c r="I18" s="471">
        <v>5</v>
      </c>
      <c r="J18" s="471">
        <v>232</v>
      </c>
      <c r="K18" s="471">
        <v>169</v>
      </c>
      <c r="L18" s="471">
        <v>1901</v>
      </c>
      <c r="M18" s="471">
        <v>90452</v>
      </c>
      <c r="N18" s="471">
        <v>185672</v>
      </c>
      <c r="O18" s="471">
        <v>875</v>
      </c>
      <c r="P18" s="471">
        <v>6949</v>
      </c>
      <c r="Q18" s="471">
        <v>22086</v>
      </c>
      <c r="S18" s="434"/>
    </row>
    <row r="19" spans="2:21" ht="17.25" x14ac:dyDescent="0.25">
      <c r="B19" s="458" t="s">
        <v>1378</v>
      </c>
      <c r="C19" s="496">
        <v>51059</v>
      </c>
      <c r="D19" s="496">
        <v>718426</v>
      </c>
      <c r="E19" s="496">
        <v>2320429</v>
      </c>
      <c r="F19" s="471">
        <v>45114</v>
      </c>
      <c r="G19" s="471">
        <v>536423</v>
      </c>
      <c r="H19" s="471">
        <v>1959868</v>
      </c>
      <c r="I19" s="471">
        <v>28</v>
      </c>
      <c r="J19" s="471">
        <v>1075</v>
      </c>
      <c r="K19" s="471">
        <v>1164</v>
      </c>
      <c r="L19" s="471">
        <v>4670</v>
      </c>
      <c r="M19" s="471">
        <v>170635</v>
      </c>
      <c r="N19" s="471">
        <v>331852</v>
      </c>
      <c r="O19" s="471">
        <v>1247</v>
      </c>
      <c r="P19" s="471">
        <v>10293</v>
      </c>
      <c r="Q19" s="471">
        <v>27545</v>
      </c>
      <c r="S19" s="434"/>
    </row>
    <row r="20" spans="2:21" ht="17.25" x14ac:dyDescent="0.25">
      <c r="B20" s="458" t="s">
        <v>1379</v>
      </c>
      <c r="C20" s="496">
        <v>14105</v>
      </c>
      <c r="D20" s="496">
        <v>209076</v>
      </c>
      <c r="E20" s="496">
        <v>597937</v>
      </c>
      <c r="F20" s="471">
        <v>11920</v>
      </c>
      <c r="G20" s="471">
        <v>135352</v>
      </c>
      <c r="H20" s="471">
        <v>447535</v>
      </c>
      <c r="I20" s="471">
        <v>7</v>
      </c>
      <c r="J20" s="471">
        <v>359</v>
      </c>
      <c r="K20" s="471">
        <v>159</v>
      </c>
      <c r="L20" s="471">
        <v>1867</v>
      </c>
      <c r="M20" s="471">
        <v>69944</v>
      </c>
      <c r="N20" s="471">
        <v>139907</v>
      </c>
      <c r="O20" s="471">
        <v>311</v>
      </c>
      <c r="P20" s="471">
        <v>3421</v>
      </c>
      <c r="Q20" s="471">
        <v>10336</v>
      </c>
      <c r="S20" s="434"/>
    </row>
    <row r="21" spans="2:21" ht="17.25" x14ac:dyDescent="0.25">
      <c r="B21" s="458" t="s">
        <v>1380</v>
      </c>
      <c r="C21" s="496">
        <v>14676</v>
      </c>
      <c r="D21" s="496">
        <v>222556</v>
      </c>
      <c r="E21" s="496">
        <v>583567</v>
      </c>
      <c r="F21" s="471">
        <v>12049</v>
      </c>
      <c r="G21" s="471">
        <v>135424</v>
      </c>
      <c r="H21" s="471">
        <v>401391</v>
      </c>
      <c r="I21" s="471">
        <v>23</v>
      </c>
      <c r="J21" s="471">
        <v>730</v>
      </c>
      <c r="K21" s="471">
        <v>624</v>
      </c>
      <c r="L21" s="471">
        <v>2237</v>
      </c>
      <c r="M21" s="471">
        <v>83392</v>
      </c>
      <c r="N21" s="471">
        <v>171143</v>
      </c>
      <c r="O21" s="471">
        <v>367</v>
      </c>
      <c r="P21" s="471">
        <v>3010</v>
      </c>
      <c r="Q21" s="471">
        <v>10409</v>
      </c>
      <c r="S21" s="434"/>
    </row>
    <row r="22" spans="2:21" ht="17.25" x14ac:dyDescent="0.25">
      <c r="B22" s="458" t="s">
        <v>1381</v>
      </c>
      <c r="C22" s="496">
        <v>2271</v>
      </c>
      <c r="D22" s="496">
        <v>35282</v>
      </c>
      <c r="E22" s="496">
        <v>117047</v>
      </c>
      <c r="F22" s="471">
        <v>1828</v>
      </c>
      <c r="G22" s="471">
        <v>22905</v>
      </c>
      <c r="H22" s="471">
        <v>87646</v>
      </c>
      <c r="I22" s="471">
        <v>20</v>
      </c>
      <c r="J22" s="471">
        <v>857</v>
      </c>
      <c r="K22" s="471">
        <v>3773</v>
      </c>
      <c r="L22" s="471">
        <v>398</v>
      </c>
      <c r="M22" s="471">
        <v>11302</v>
      </c>
      <c r="N22" s="471">
        <v>24894</v>
      </c>
      <c r="O22" s="471">
        <v>25</v>
      </c>
      <c r="P22" s="471">
        <v>218</v>
      </c>
      <c r="Q22" s="471">
        <v>734</v>
      </c>
      <c r="S22" s="434"/>
    </row>
    <row r="23" spans="2:21" ht="17.25" x14ac:dyDescent="0.25">
      <c r="B23" s="458" t="s">
        <v>1382</v>
      </c>
      <c r="C23" s="496">
        <v>5652</v>
      </c>
      <c r="D23" s="496">
        <v>73472</v>
      </c>
      <c r="E23" s="496">
        <v>210440</v>
      </c>
      <c r="F23" s="471">
        <v>4277</v>
      </c>
      <c r="G23" s="471">
        <v>45403</v>
      </c>
      <c r="H23" s="471">
        <v>154353</v>
      </c>
      <c r="I23" s="471"/>
      <c r="J23" s="471"/>
      <c r="K23" s="471"/>
      <c r="L23" s="471">
        <v>1281</v>
      </c>
      <c r="M23" s="471">
        <v>27558</v>
      </c>
      <c r="N23" s="471">
        <v>54306</v>
      </c>
      <c r="O23" s="471">
        <v>94</v>
      </c>
      <c r="P23" s="471">
        <v>511</v>
      </c>
      <c r="Q23" s="471">
        <v>1781</v>
      </c>
      <c r="S23" s="434"/>
    </row>
    <row r="24" spans="2:21" s="102" customFormat="1" ht="17.25" x14ac:dyDescent="0.25">
      <c r="B24" s="458" t="s">
        <v>1383</v>
      </c>
      <c r="C24" s="496">
        <v>131198</v>
      </c>
      <c r="D24" s="496">
        <v>1783970</v>
      </c>
      <c r="E24" s="496">
        <v>5291730</v>
      </c>
      <c r="F24" s="471">
        <v>98904</v>
      </c>
      <c r="G24" s="471">
        <v>1034253</v>
      </c>
      <c r="H24" s="471">
        <v>3603687</v>
      </c>
      <c r="I24" s="471">
        <v>528</v>
      </c>
      <c r="J24" s="471">
        <v>17996</v>
      </c>
      <c r="K24" s="471">
        <v>60715</v>
      </c>
      <c r="L24" s="471">
        <v>24573</v>
      </c>
      <c r="M24" s="471">
        <v>677685</v>
      </c>
      <c r="N24" s="471">
        <v>1456686</v>
      </c>
      <c r="O24" s="471">
        <v>7193</v>
      </c>
      <c r="P24" s="471">
        <v>54036</v>
      </c>
      <c r="Q24" s="471">
        <v>170642</v>
      </c>
      <c r="R24" s="9"/>
      <c r="S24" s="434"/>
      <c r="U24" s="434"/>
    </row>
    <row r="25" spans="2:21" s="102" customFormat="1" ht="14.25" x14ac:dyDescent="0.2">
      <c r="B25" s="202"/>
      <c r="C25" s="202"/>
      <c r="D25" s="202"/>
      <c r="E25" s="202"/>
      <c r="F25" s="471"/>
      <c r="G25" s="204"/>
      <c r="H25" s="204"/>
      <c r="I25" s="204"/>
      <c r="J25" s="204"/>
      <c r="K25" s="204"/>
      <c r="L25" s="567"/>
      <c r="M25" s="204"/>
      <c r="N25" s="471"/>
      <c r="O25" s="204"/>
      <c r="P25" s="204"/>
      <c r="Q25" s="204"/>
      <c r="R25" s="9"/>
      <c r="S25" s="434"/>
    </row>
    <row r="26" spans="2:21" s="102" customFormat="1" x14ac:dyDescent="0.25">
      <c r="B26" s="202"/>
      <c r="C26" s="202"/>
      <c r="D26" s="202"/>
      <c r="E26" s="202"/>
      <c r="F26" s="202"/>
      <c r="G26" s="204"/>
      <c r="H26" s="204"/>
      <c r="I26" s="204"/>
      <c r="J26" s="204"/>
      <c r="K26" s="204"/>
      <c r="L26" s="567"/>
      <c r="M26" s="202"/>
      <c r="N26" s="202"/>
      <c r="O26" s="202"/>
      <c r="P26" s="201"/>
      <c r="Q26" s="201"/>
      <c r="R26" s="9"/>
      <c r="S26" s="434"/>
      <c r="U26" s="434"/>
    </row>
    <row r="27" spans="2:21" s="477" customFormat="1" x14ac:dyDescent="0.2">
      <c r="B27" s="440" t="s">
        <v>461</v>
      </c>
      <c r="C27" s="440"/>
      <c r="D27" s="440"/>
      <c r="E27" s="440"/>
      <c r="F27" s="202"/>
      <c r="G27" s="567"/>
      <c r="H27" s="567"/>
      <c r="I27" s="567"/>
      <c r="J27" s="567"/>
      <c r="K27" s="567"/>
      <c r="P27" s="352"/>
      <c r="Q27" s="352"/>
      <c r="R27" s="180"/>
    </row>
    <row r="28" spans="2:21" s="477" customFormat="1" x14ac:dyDescent="0.2">
      <c r="B28" s="440" t="s">
        <v>462</v>
      </c>
      <c r="F28" s="440"/>
      <c r="G28" s="567"/>
      <c r="H28" s="567"/>
      <c r="I28" s="567"/>
      <c r="J28" s="567"/>
      <c r="K28" s="567"/>
      <c r="L28" s="102"/>
      <c r="P28" s="352"/>
      <c r="Q28" s="352"/>
      <c r="R28" s="180"/>
    </row>
    <row r="29" spans="2:21" s="477" customFormat="1" x14ac:dyDescent="0.2">
      <c r="B29" s="440" t="s">
        <v>900</v>
      </c>
      <c r="L29" s="102"/>
      <c r="N29" s="352"/>
      <c r="R29" s="180"/>
    </row>
    <row r="30" spans="2:21" s="102" customFormat="1" x14ac:dyDescent="0.25">
      <c r="B30"/>
      <c r="C30"/>
      <c r="D30"/>
      <c r="E30"/>
      <c r="F30" s="477"/>
      <c r="G30"/>
      <c r="H30"/>
      <c r="I30"/>
      <c r="J30"/>
      <c r="R30" s="9"/>
    </row>
    <row r="33" spans="2:17" ht="18" x14ac:dyDescent="0.2">
      <c r="B33" s="769" t="s">
        <v>1688</v>
      </c>
      <c r="C33" s="769"/>
      <c r="D33" s="769"/>
      <c r="E33" s="769"/>
      <c r="F33" s="769"/>
      <c r="G33" s="769"/>
      <c r="H33" s="769"/>
      <c r="I33" s="769"/>
      <c r="J33" s="769"/>
      <c r="K33" s="769"/>
      <c r="L33" s="769"/>
      <c r="M33" s="769"/>
      <c r="N33" s="769"/>
      <c r="O33" s="769"/>
      <c r="P33" s="769"/>
      <c r="Q33" s="769"/>
    </row>
    <row r="34" spans="2:17" ht="15.75" x14ac:dyDescent="0.2">
      <c r="B34" s="770" t="s">
        <v>1095</v>
      </c>
      <c r="C34" s="770"/>
      <c r="D34" s="770"/>
      <c r="E34" s="770"/>
      <c r="F34" s="770"/>
      <c r="G34" s="770"/>
      <c r="H34" s="770"/>
      <c r="I34" s="770"/>
      <c r="J34" s="770"/>
      <c r="K34" s="770"/>
      <c r="L34" s="770"/>
      <c r="M34" s="770"/>
      <c r="N34" s="770"/>
      <c r="O34" s="770"/>
      <c r="P34" s="770"/>
      <c r="Q34" s="770"/>
    </row>
    <row r="35" spans="2:17" ht="15.75" x14ac:dyDescent="0.2">
      <c r="B35" s="783" t="s">
        <v>1685</v>
      </c>
      <c r="C35" s="783"/>
      <c r="D35" s="783"/>
      <c r="E35" s="783"/>
      <c r="F35" s="783"/>
      <c r="G35" s="783"/>
      <c r="H35" s="783"/>
      <c r="I35" s="783"/>
      <c r="J35" s="783"/>
      <c r="K35" s="783"/>
      <c r="L35" s="783"/>
      <c r="M35" s="783"/>
      <c r="N35" s="783"/>
      <c r="O35" s="783"/>
      <c r="P35" s="783"/>
      <c r="Q35" s="783"/>
    </row>
    <row r="36" spans="2:17" ht="16.5" thickBot="1" x14ac:dyDescent="0.25">
      <c r="B36" s="771" t="s">
        <v>1096</v>
      </c>
      <c r="C36" s="771"/>
      <c r="D36" s="771"/>
      <c r="E36" s="771"/>
      <c r="F36" s="771"/>
      <c r="G36" s="771"/>
      <c r="H36" s="771"/>
      <c r="I36" s="771"/>
      <c r="J36" s="771"/>
      <c r="K36" s="771"/>
      <c r="L36" s="771"/>
      <c r="M36" s="771"/>
      <c r="N36" s="771"/>
      <c r="O36" s="771"/>
      <c r="P36" s="771"/>
      <c r="Q36" s="771"/>
    </row>
    <row r="37" spans="2:17" x14ac:dyDescent="0.25">
      <c r="B37" s="434"/>
      <c r="C37" s="434"/>
      <c r="D37" s="434"/>
      <c r="E37" s="434"/>
      <c r="F37" s="434"/>
      <c r="G37" s="434"/>
      <c r="H37" s="434"/>
      <c r="I37" s="434"/>
      <c r="J37" s="434"/>
      <c r="K37" s="434"/>
      <c r="L37" s="434"/>
      <c r="M37" s="434"/>
      <c r="N37" s="434"/>
      <c r="O37" s="434"/>
      <c r="P37" s="433"/>
      <c r="Q37" s="433"/>
    </row>
    <row r="38" spans="2:17" ht="18.75" x14ac:dyDescent="0.2">
      <c r="B38" s="826"/>
      <c r="C38" s="827" t="s">
        <v>508</v>
      </c>
      <c r="D38" s="827"/>
      <c r="E38" s="827"/>
      <c r="F38" s="827" t="s">
        <v>1686</v>
      </c>
      <c r="G38" s="827"/>
      <c r="H38" s="827"/>
      <c r="I38" s="827" t="s">
        <v>901</v>
      </c>
      <c r="J38" s="827"/>
      <c r="K38" s="827"/>
      <c r="L38" s="828" t="s">
        <v>1687</v>
      </c>
      <c r="M38" s="828"/>
      <c r="N38" s="828"/>
      <c r="O38" s="828" t="s">
        <v>857</v>
      </c>
      <c r="P38" s="828"/>
      <c r="Q38" s="828"/>
    </row>
    <row r="39" spans="2:17" ht="31.5" x14ac:dyDescent="0.2">
      <c r="B39" s="826"/>
      <c r="C39" s="728" t="s">
        <v>154</v>
      </c>
      <c r="D39" s="728" t="s">
        <v>463</v>
      </c>
      <c r="E39" s="728" t="s">
        <v>94</v>
      </c>
      <c r="F39" s="728" t="s">
        <v>154</v>
      </c>
      <c r="G39" s="728" t="s">
        <v>463</v>
      </c>
      <c r="H39" s="728" t="s">
        <v>94</v>
      </c>
      <c r="I39" s="728" t="s">
        <v>154</v>
      </c>
      <c r="J39" s="728" t="s">
        <v>463</v>
      </c>
      <c r="K39" s="728" t="s">
        <v>94</v>
      </c>
      <c r="L39" s="728" t="s">
        <v>154</v>
      </c>
      <c r="M39" s="728" t="s">
        <v>463</v>
      </c>
      <c r="N39" s="728" t="s">
        <v>94</v>
      </c>
      <c r="O39" s="728" t="s">
        <v>154</v>
      </c>
      <c r="P39" s="728" t="s">
        <v>463</v>
      </c>
      <c r="Q39" s="728" t="s">
        <v>94</v>
      </c>
    </row>
    <row r="40" spans="2:17" x14ac:dyDescent="0.25">
      <c r="B40" s="434"/>
      <c r="C40" s="434"/>
      <c r="D40" s="434"/>
      <c r="E40" s="434"/>
      <c r="F40" s="434"/>
      <c r="G40" s="439"/>
      <c r="H40" s="439"/>
      <c r="I40" s="439"/>
      <c r="J40" s="439"/>
      <c r="K40" s="439"/>
      <c r="L40" s="439"/>
      <c r="M40" s="434"/>
      <c r="N40" s="434"/>
      <c r="O40" s="434"/>
      <c r="P40" s="433"/>
      <c r="Q40" s="433"/>
    </row>
    <row r="41" spans="2:17" ht="17.25" x14ac:dyDescent="0.25">
      <c r="B41" s="458" t="s">
        <v>713</v>
      </c>
      <c r="C41" s="496">
        <v>321524</v>
      </c>
      <c r="D41" s="496">
        <v>4777519</v>
      </c>
      <c r="E41" s="496">
        <v>11932425</v>
      </c>
      <c r="F41" s="496">
        <v>252673</v>
      </c>
      <c r="G41" s="496">
        <v>2956354</v>
      </c>
      <c r="H41" s="496">
        <v>8615262</v>
      </c>
      <c r="I41" s="496">
        <v>642</v>
      </c>
      <c r="J41" s="496">
        <v>20811</v>
      </c>
      <c r="K41" s="496">
        <v>22794</v>
      </c>
      <c r="L41" s="496">
        <v>56316</v>
      </c>
      <c r="M41" s="496">
        <v>1711798</v>
      </c>
      <c r="N41" s="496">
        <v>3052883</v>
      </c>
      <c r="O41" s="496">
        <v>11893</v>
      </c>
      <c r="P41" s="496">
        <v>88556</v>
      </c>
      <c r="Q41" s="496">
        <v>241486</v>
      </c>
    </row>
    <row r="42" spans="2:17" x14ac:dyDescent="0.25">
      <c r="B42" s="458"/>
      <c r="C42" s="496"/>
      <c r="D42" s="496"/>
      <c r="E42" s="496"/>
      <c r="F42" s="496"/>
      <c r="G42" s="496"/>
      <c r="H42" s="496"/>
      <c r="I42" s="496"/>
      <c r="J42" s="496"/>
      <c r="K42" s="496"/>
      <c r="L42" s="496"/>
      <c r="M42" s="496"/>
      <c r="N42" s="496"/>
      <c r="O42" s="496"/>
      <c r="P42" s="496"/>
      <c r="Q42" s="496"/>
    </row>
    <row r="43" spans="2:17" ht="17.25" x14ac:dyDescent="0.25">
      <c r="B43" s="458" t="s">
        <v>1372</v>
      </c>
      <c r="C43" s="496">
        <v>10822</v>
      </c>
      <c r="D43" s="496">
        <v>175346</v>
      </c>
      <c r="E43" s="496">
        <v>436265</v>
      </c>
      <c r="F43" s="471">
        <v>8554</v>
      </c>
      <c r="G43" s="471">
        <v>106802</v>
      </c>
      <c r="H43" s="471">
        <v>318545</v>
      </c>
      <c r="I43" s="471">
        <v>14</v>
      </c>
      <c r="J43" s="471">
        <v>424</v>
      </c>
      <c r="K43" s="471">
        <v>800</v>
      </c>
      <c r="L43" s="471">
        <v>1881</v>
      </c>
      <c r="M43" s="471">
        <v>65580</v>
      </c>
      <c r="N43" s="471">
        <v>110415</v>
      </c>
      <c r="O43" s="471">
        <v>373</v>
      </c>
      <c r="P43" s="471">
        <v>2540</v>
      </c>
      <c r="Q43" s="471">
        <v>6505</v>
      </c>
    </row>
    <row r="44" spans="2:17" ht="17.25" x14ac:dyDescent="0.25">
      <c r="B44" s="458" t="s">
        <v>1373</v>
      </c>
      <c r="C44" s="496">
        <v>5464</v>
      </c>
      <c r="D44" s="496">
        <v>93104</v>
      </c>
      <c r="E44" s="496">
        <v>219909</v>
      </c>
      <c r="F44" s="471">
        <v>4501</v>
      </c>
      <c r="G44" s="471">
        <v>54743</v>
      </c>
      <c r="H44" s="471">
        <v>161254</v>
      </c>
      <c r="I44" s="471">
        <v>8</v>
      </c>
      <c r="J44" s="471">
        <v>423</v>
      </c>
      <c r="K44" s="471">
        <v>276</v>
      </c>
      <c r="L44" s="471">
        <v>869</v>
      </c>
      <c r="M44" s="471">
        <v>37287</v>
      </c>
      <c r="N44" s="471">
        <v>57129</v>
      </c>
      <c r="O44" s="471">
        <v>86</v>
      </c>
      <c r="P44" s="471">
        <v>651</v>
      </c>
      <c r="Q44" s="471">
        <v>1250</v>
      </c>
    </row>
    <row r="45" spans="2:17" ht="17.25" x14ac:dyDescent="0.25">
      <c r="B45" s="458" t="s">
        <v>1374</v>
      </c>
      <c r="C45" s="496">
        <v>6063</v>
      </c>
      <c r="D45" s="496">
        <v>97968</v>
      </c>
      <c r="E45" s="496">
        <v>260805</v>
      </c>
      <c r="F45" s="471">
        <v>5210</v>
      </c>
      <c r="G45" s="471">
        <v>63344</v>
      </c>
      <c r="H45" s="471">
        <v>200335</v>
      </c>
      <c r="I45" s="471">
        <v>4</v>
      </c>
      <c r="J45" s="471">
        <v>360</v>
      </c>
      <c r="K45" s="471">
        <v>252</v>
      </c>
      <c r="L45" s="471">
        <v>789</v>
      </c>
      <c r="M45" s="471">
        <v>33818</v>
      </c>
      <c r="N45" s="471">
        <v>59352</v>
      </c>
      <c r="O45" s="471">
        <v>60</v>
      </c>
      <c r="P45" s="471">
        <v>446</v>
      </c>
      <c r="Q45" s="471">
        <v>866</v>
      </c>
    </row>
    <row r="46" spans="2:17" ht="17.25" x14ac:dyDescent="0.25">
      <c r="B46" s="458" t="s">
        <v>1375</v>
      </c>
      <c r="C46" s="496">
        <v>11517</v>
      </c>
      <c r="D46" s="496">
        <v>169869</v>
      </c>
      <c r="E46" s="496">
        <v>376849</v>
      </c>
      <c r="F46" s="471">
        <v>8383</v>
      </c>
      <c r="G46" s="471">
        <v>99509</v>
      </c>
      <c r="H46" s="471">
        <v>243761</v>
      </c>
      <c r="I46" s="471"/>
      <c r="J46" s="471"/>
      <c r="K46" s="471"/>
      <c r="L46" s="471">
        <v>2937</v>
      </c>
      <c r="M46" s="471">
        <v>69204</v>
      </c>
      <c r="N46" s="471">
        <v>129472</v>
      </c>
      <c r="O46" s="471">
        <v>197</v>
      </c>
      <c r="P46" s="471">
        <v>1156</v>
      </c>
      <c r="Q46" s="471">
        <v>3616</v>
      </c>
    </row>
    <row r="47" spans="2:17" ht="17.25" x14ac:dyDescent="0.25">
      <c r="B47" s="458" t="s">
        <v>1376</v>
      </c>
      <c r="C47" s="496">
        <v>45421</v>
      </c>
      <c r="D47" s="496">
        <v>666524</v>
      </c>
      <c r="E47" s="496">
        <v>1757926</v>
      </c>
      <c r="F47" s="471">
        <v>36160</v>
      </c>
      <c r="G47" s="471">
        <v>419203</v>
      </c>
      <c r="H47" s="471">
        <v>1289011</v>
      </c>
      <c r="I47" s="471">
        <v>64</v>
      </c>
      <c r="J47" s="471">
        <v>1982</v>
      </c>
      <c r="K47" s="471">
        <v>3188</v>
      </c>
      <c r="L47" s="471">
        <v>7859</v>
      </c>
      <c r="M47" s="471">
        <v>235010</v>
      </c>
      <c r="N47" s="471">
        <v>440359</v>
      </c>
      <c r="O47" s="471">
        <v>1338</v>
      </c>
      <c r="P47" s="471">
        <v>10329</v>
      </c>
      <c r="Q47" s="471">
        <v>25368</v>
      </c>
    </row>
    <row r="48" spans="2:17" x14ac:dyDescent="0.25">
      <c r="B48" s="458" t="s">
        <v>51</v>
      </c>
      <c r="C48" s="496">
        <v>18472</v>
      </c>
      <c r="D48" s="496">
        <v>273016</v>
      </c>
      <c r="E48" s="496">
        <v>691813</v>
      </c>
      <c r="F48" s="471">
        <v>14944</v>
      </c>
      <c r="G48" s="471">
        <v>181342</v>
      </c>
      <c r="H48" s="471">
        <v>497738</v>
      </c>
      <c r="I48" s="471"/>
      <c r="J48" s="471"/>
      <c r="K48" s="471"/>
      <c r="L48" s="471">
        <v>2562</v>
      </c>
      <c r="M48" s="471">
        <v>82113</v>
      </c>
      <c r="N48" s="471">
        <v>164626</v>
      </c>
      <c r="O48" s="471">
        <v>966</v>
      </c>
      <c r="P48" s="471">
        <v>9561</v>
      </c>
      <c r="Q48" s="471">
        <v>29449</v>
      </c>
    </row>
    <row r="49" spans="2:17" ht="17.25" x14ac:dyDescent="0.25">
      <c r="B49" s="458" t="s">
        <v>1377</v>
      </c>
      <c r="C49" s="496">
        <v>15011</v>
      </c>
      <c r="D49" s="496">
        <v>240562</v>
      </c>
      <c r="E49" s="496">
        <v>575220</v>
      </c>
      <c r="F49" s="471">
        <v>10992</v>
      </c>
      <c r="G49" s="471">
        <v>138926</v>
      </c>
      <c r="H49" s="471">
        <v>380369</v>
      </c>
      <c r="I49" s="471">
        <v>16</v>
      </c>
      <c r="J49" s="471">
        <v>694</v>
      </c>
      <c r="K49" s="471">
        <v>481</v>
      </c>
      <c r="L49" s="471">
        <v>2746</v>
      </c>
      <c r="M49" s="471">
        <v>93760</v>
      </c>
      <c r="N49" s="471">
        <v>174287</v>
      </c>
      <c r="O49" s="471">
        <v>1257</v>
      </c>
      <c r="P49" s="471">
        <v>7182</v>
      </c>
      <c r="Q49" s="471">
        <v>20083</v>
      </c>
    </row>
    <row r="50" spans="2:17" ht="17.25" x14ac:dyDescent="0.25">
      <c r="B50" s="458" t="s">
        <v>1378</v>
      </c>
      <c r="C50" s="496">
        <v>52065</v>
      </c>
      <c r="D50" s="496">
        <v>766471</v>
      </c>
      <c r="E50" s="496">
        <v>2102395</v>
      </c>
      <c r="F50" s="471">
        <v>45005</v>
      </c>
      <c r="G50" s="471">
        <v>558473</v>
      </c>
      <c r="H50" s="471">
        <v>1778987</v>
      </c>
      <c r="I50" s="471">
        <v>36</v>
      </c>
      <c r="J50" s="471">
        <v>1371</v>
      </c>
      <c r="K50" s="471">
        <v>1611</v>
      </c>
      <c r="L50" s="471">
        <v>5878</v>
      </c>
      <c r="M50" s="471">
        <v>197410</v>
      </c>
      <c r="N50" s="471">
        <v>300299</v>
      </c>
      <c r="O50" s="471">
        <v>1146</v>
      </c>
      <c r="P50" s="471">
        <v>9217</v>
      </c>
      <c r="Q50" s="471">
        <v>21498</v>
      </c>
    </row>
    <row r="51" spans="2:17" ht="17.25" x14ac:dyDescent="0.25">
      <c r="B51" s="458" t="s">
        <v>1379</v>
      </c>
      <c r="C51" s="496">
        <v>14484</v>
      </c>
      <c r="D51" s="496">
        <v>219265</v>
      </c>
      <c r="E51" s="496">
        <v>520124</v>
      </c>
      <c r="F51" s="471">
        <v>11704</v>
      </c>
      <c r="G51" s="471">
        <v>136117</v>
      </c>
      <c r="H51" s="471">
        <v>376637</v>
      </c>
      <c r="I51" s="471">
        <v>10</v>
      </c>
      <c r="J51" s="471">
        <v>374</v>
      </c>
      <c r="K51" s="471">
        <v>141</v>
      </c>
      <c r="L51" s="471">
        <v>2342</v>
      </c>
      <c r="M51" s="471">
        <v>77344</v>
      </c>
      <c r="N51" s="471">
        <v>128492</v>
      </c>
      <c r="O51" s="471">
        <v>428</v>
      </c>
      <c r="P51" s="471">
        <v>5430</v>
      </c>
      <c r="Q51" s="471">
        <v>14854</v>
      </c>
    </row>
    <row r="52" spans="2:17" ht="17.25" x14ac:dyDescent="0.25">
      <c r="B52" s="458" t="s">
        <v>1380</v>
      </c>
      <c r="C52" s="496">
        <v>14501</v>
      </c>
      <c r="D52" s="496">
        <v>230170</v>
      </c>
      <c r="E52" s="496">
        <v>531057</v>
      </c>
      <c r="F52" s="471">
        <v>11545</v>
      </c>
      <c r="G52" s="471">
        <v>140429</v>
      </c>
      <c r="H52" s="471">
        <v>373214</v>
      </c>
      <c r="I52" s="471">
        <v>30</v>
      </c>
      <c r="J52" s="471">
        <v>857</v>
      </c>
      <c r="K52" s="471">
        <v>769</v>
      </c>
      <c r="L52" s="471">
        <v>2655</v>
      </c>
      <c r="M52" s="471">
        <v>86882</v>
      </c>
      <c r="N52" s="471">
        <v>151264</v>
      </c>
      <c r="O52" s="471">
        <v>271</v>
      </c>
      <c r="P52" s="471">
        <v>2002</v>
      </c>
      <c r="Q52" s="471">
        <v>5810</v>
      </c>
    </row>
    <row r="53" spans="2:17" ht="17.25" x14ac:dyDescent="0.25">
      <c r="B53" s="458" t="s">
        <v>1381</v>
      </c>
      <c r="C53" s="496">
        <v>1945</v>
      </c>
      <c r="D53" s="496">
        <v>34644</v>
      </c>
      <c r="E53" s="496">
        <v>76024</v>
      </c>
      <c r="F53" s="471">
        <v>1332</v>
      </c>
      <c r="G53" s="471">
        <v>18179</v>
      </c>
      <c r="H53" s="471">
        <v>47244</v>
      </c>
      <c r="I53" s="471">
        <v>12</v>
      </c>
      <c r="J53" s="471">
        <v>341</v>
      </c>
      <c r="K53" s="471">
        <v>244</v>
      </c>
      <c r="L53" s="471">
        <v>574</v>
      </c>
      <c r="M53" s="471">
        <v>15931</v>
      </c>
      <c r="N53" s="471">
        <v>28066</v>
      </c>
      <c r="O53" s="471">
        <v>27</v>
      </c>
      <c r="P53" s="471">
        <v>193</v>
      </c>
      <c r="Q53" s="471">
        <v>470</v>
      </c>
    </row>
    <row r="54" spans="2:17" ht="17.25" x14ac:dyDescent="0.25">
      <c r="B54" s="458" t="s">
        <v>1382</v>
      </c>
      <c r="C54" s="496">
        <v>5605</v>
      </c>
      <c r="D54" s="496">
        <v>69245</v>
      </c>
      <c r="E54" s="496">
        <v>175484</v>
      </c>
      <c r="F54" s="471">
        <v>4089</v>
      </c>
      <c r="G54" s="471">
        <v>39259</v>
      </c>
      <c r="H54" s="471">
        <v>120255</v>
      </c>
      <c r="I54" s="471">
        <v>8</v>
      </c>
      <c r="J54" s="471">
        <v>141</v>
      </c>
      <c r="K54" s="471">
        <v>306</v>
      </c>
      <c r="L54" s="471">
        <v>1336</v>
      </c>
      <c r="M54" s="471">
        <v>28566</v>
      </c>
      <c r="N54" s="471">
        <v>50362</v>
      </c>
      <c r="O54" s="471">
        <v>172</v>
      </c>
      <c r="P54" s="471">
        <v>1279</v>
      </c>
      <c r="Q54" s="471">
        <v>4561</v>
      </c>
    </row>
    <row r="55" spans="2:17" ht="17.25" x14ac:dyDescent="0.25">
      <c r="B55" s="458" t="s">
        <v>1383</v>
      </c>
      <c r="C55" s="496">
        <v>120154</v>
      </c>
      <c r="D55" s="496">
        <v>1741335</v>
      </c>
      <c r="E55" s="496">
        <v>4208554</v>
      </c>
      <c r="F55" s="471">
        <v>90254</v>
      </c>
      <c r="G55" s="471">
        <v>1000028</v>
      </c>
      <c r="H55" s="471">
        <v>2827912</v>
      </c>
      <c r="I55" s="471">
        <v>440</v>
      </c>
      <c r="J55" s="471">
        <v>13844</v>
      </c>
      <c r="K55" s="471">
        <v>14726</v>
      </c>
      <c r="L55" s="471">
        <v>23888</v>
      </c>
      <c r="M55" s="471">
        <v>688893</v>
      </c>
      <c r="N55" s="471">
        <v>1258760</v>
      </c>
      <c r="O55" s="471">
        <v>5572</v>
      </c>
      <c r="P55" s="471">
        <v>38570</v>
      </c>
      <c r="Q55" s="471">
        <v>107156</v>
      </c>
    </row>
  </sheetData>
  <mergeCells count="20">
    <mergeCell ref="B2:Q2"/>
    <mergeCell ref="B3:Q3"/>
    <mergeCell ref="B4:Q4"/>
    <mergeCell ref="B5:Q5"/>
    <mergeCell ref="O7:Q7"/>
    <mergeCell ref="B7:B8"/>
    <mergeCell ref="C7:E7"/>
    <mergeCell ref="F7:H7"/>
    <mergeCell ref="I7:K7"/>
    <mergeCell ref="L7:N7"/>
    <mergeCell ref="B33:Q33"/>
    <mergeCell ref="B34:Q34"/>
    <mergeCell ref="B35:Q35"/>
    <mergeCell ref="B36:Q36"/>
    <mergeCell ref="B38:B39"/>
    <mergeCell ref="C38:E38"/>
    <mergeCell ref="F38:H38"/>
    <mergeCell ref="I38:K38"/>
    <mergeCell ref="L38:N38"/>
    <mergeCell ref="O38:Q38"/>
  </mergeCells>
  <hyperlinks>
    <hyperlink ref="S2" location="Índice!A1" display="Volver"/>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showGridLines="0" zoomScale="90" zoomScaleNormal="90" workbookViewId="0">
      <selection activeCell="B2" sqref="B2:F2"/>
    </sheetView>
  </sheetViews>
  <sheetFormatPr baseColWidth="10" defaultRowHeight="15" x14ac:dyDescent="0.25"/>
  <cols>
    <col min="1" max="1" width="17.85546875" style="59" customWidth="1"/>
    <col min="2" max="2" width="23.28515625" style="74" customWidth="1"/>
    <col min="3" max="3" width="20.7109375" style="74" customWidth="1"/>
    <col min="4" max="4" width="20.7109375" style="132" customWidth="1"/>
    <col min="5" max="5" width="20.7109375" style="175" customWidth="1"/>
    <col min="6" max="6" width="20.7109375" style="132" customWidth="1"/>
    <col min="7" max="11" width="11.42578125" style="99"/>
    <col min="12" max="16384" width="11.42578125" style="59"/>
  </cols>
  <sheetData>
    <row r="1" spans="2:11" s="62" customFormat="1" ht="42" customHeight="1" x14ac:dyDescent="0.2">
      <c r="B1" s="136"/>
      <c r="C1" s="136"/>
      <c r="D1" s="138"/>
      <c r="E1" s="144"/>
      <c r="F1" s="136"/>
    </row>
    <row r="2" spans="2:11" s="62" customFormat="1" ht="21.75" customHeight="1" x14ac:dyDescent="0.2">
      <c r="B2" s="769" t="s">
        <v>578</v>
      </c>
      <c r="C2" s="769"/>
      <c r="D2" s="769"/>
      <c r="E2" s="769"/>
      <c r="F2" s="769"/>
      <c r="H2" s="155" t="s">
        <v>48</v>
      </c>
    </row>
    <row r="3" spans="2:11" s="62" customFormat="1" ht="33.75" customHeight="1" x14ac:dyDescent="0.2">
      <c r="B3" s="770" t="s">
        <v>902</v>
      </c>
      <c r="C3" s="770"/>
      <c r="D3" s="770"/>
      <c r="E3" s="770"/>
      <c r="F3" s="770"/>
    </row>
    <row r="4" spans="2:11" s="62" customFormat="1" ht="18" customHeight="1" thickBot="1" x14ac:dyDescent="0.25">
      <c r="B4" s="778" t="s">
        <v>1570</v>
      </c>
      <c r="C4" s="778"/>
      <c r="D4" s="778"/>
      <c r="E4" s="778"/>
      <c r="F4" s="778"/>
    </row>
    <row r="5" spans="2:11" s="62" customFormat="1" ht="16.5" customHeight="1" x14ac:dyDescent="0.2">
      <c r="B5" s="101"/>
    </row>
    <row r="6" spans="2:11" s="62" customFormat="1" ht="15" customHeight="1" x14ac:dyDescent="0.2">
      <c r="B6" s="793" t="s">
        <v>119</v>
      </c>
      <c r="C6" s="829" t="s">
        <v>1097</v>
      </c>
      <c r="D6" s="829"/>
      <c r="E6" s="829"/>
      <c r="F6" s="829"/>
      <c r="G6" s="47"/>
    </row>
    <row r="7" spans="2:11" s="62" customFormat="1" ht="18" customHeight="1" x14ac:dyDescent="0.2">
      <c r="B7" s="793"/>
      <c r="C7" s="248" t="s">
        <v>42</v>
      </c>
      <c r="D7" s="537" t="s">
        <v>535</v>
      </c>
      <c r="E7" s="537" t="s">
        <v>460</v>
      </c>
      <c r="F7" s="537" t="s">
        <v>714</v>
      </c>
    </row>
    <row r="8" spans="2:11" s="62" customFormat="1" x14ac:dyDescent="0.2">
      <c r="B8" s="267"/>
      <c r="C8" s="238"/>
      <c r="D8" s="238"/>
      <c r="E8" s="238"/>
      <c r="F8" s="238"/>
    </row>
    <row r="9" spans="2:11" s="69" customFormat="1" x14ac:dyDescent="0.2">
      <c r="B9" s="264" t="s">
        <v>42</v>
      </c>
      <c r="C9" s="303">
        <v>299854</v>
      </c>
      <c r="D9" s="491">
        <v>263364</v>
      </c>
      <c r="E9" s="491">
        <v>23660</v>
      </c>
      <c r="F9" s="491">
        <v>12830</v>
      </c>
    </row>
    <row r="10" spans="2:11" s="62" customFormat="1" x14ac:dyDescent="0.2">
      <c r="B10" s="264"/>
      <c r="C10" s="303"/>
      <c r="D10" s="307"/>
      <c r="E10" s="307"/>
      <c r="F10" s="307"/>
    </row>
    <row r="11" spans="2:11" s="62" customFormat="1" x14ac:dyDescent="0.2">
      <c r="B11" s="264" t="s">
        <v>101</v>
      </c>
      <c r="C11" s="491">
        <v>76446</v>
      </c>
      <c r="D11" s="307">
        <v>68820</v>
      </c>
      <c r="E11" s="307">
        <v>4803</v>
      </c>
      <c r="F11" s="307">
        <v>2823</v>
      </c>
    </row>
    <row r="12" spans="2:11" s="62" customFormat="1" x14ac:dyDescent="0.2">
      <c r="B12" s="264"/>
      <c r="C12" s="491"/>
      <c r="D12" s="307"/>
      <c r="E12" s="307"/>
      <c r="F12" s="307"/>
    </row>
    <row r="13" spans="2:11" s="62" customFormat="1" x14ac:dyDescent="0.2">
      <c r="B13" s="264" t="s">
        <v>91</v>
      </c>
      <c r="C13" s="491">
        <v>58349</v>
      </c>
      <c r="D13" s="307">
        <v>51217</v>
      </c>
      <c r="E13" s="307">
        <v>4478</v>
      </c>
      <c r="F13" s="307">
        <v>2654</v>
      </c>
    </row>
    <row r="14" spans="2:11" s="62" customFormat="1" x14ac:dyDescent="0.2">
      <c r="B14" s="264"/>
      <c r="C14" s="491"/>
      <c r="D14" s="307"/>
      <c r="E14" s="307"/>
      <c r="F14" s="307"/>
    </row>
    <row r="15" spans="2:11" s="62" customFormat="1" x14ac:dyDescent="0.2">
      <c r="B15" s="264" t="s">
        <v>104</v>
      </c>
      <c r="C15" s="491">
        <v>49033</v>
      </c>
      <c r="D15" s="307">
        <v>42771</v>
      </c>
      <c r="E15" s="307">
        <v>4252</v>
      </c>
      <c r="F15" s="307">
        <v>2010</v>
      </c>
    </row>
    <row r="16" spans="2:11" x14ac:dyDescent="0.25">
      <c r="B16" s="264"/>
      <c r="C16" s="491"/>
      <c r="D16" s="307"/>
      <c r="E16" s="307"/>
      <c r="F16" s="307"/>
      <c r="J16" s="59"/>
      <c r="K16" s="59"/>
    </row>
    <row r="17" spans="2:11" x14ac:dyDescent="0.25">
      <c r="B17" s="264" t="s">
        <v>105</v>
      </c>
      <c r="C17" s="491">
        <v>39538</v>
      </c>
      <c r="D17" s="307">
        <v>35337</v>
      </c>
      <c r="E17" s="307">
        <v>2844</v>
      </c>
      <c r="F17" s="307">
        <v>1357</v>
      </c>
      <c r="J17" s="59"/>
      <c r="K17" s="59"/>
    </row>
    <row r="18" spans="2:11" x14ac:dyDescent="0.25">
      <c r="B18" s="264"/>
      <c r="C18" s="491"/>
      <c r="D18" s="307"/>
      <c r="E18" s="307"/>
      <c r="F18" s="307"/>
      <c r="J18" s="59"/>
      <c r="K18" s="59"/>
    </row>
    <row r="19" spans="2:11" x14ac:dyDescent="0.25">
      <c r="B19" s="264" t="s">
        <v>102</v>
      </c>
      <c r="C19" s="491">
        <v>28625</v>
      </c>
      <c r="D19" s="307">
        <v>24565</v>
      </c>
      <c r="E19" s="307">
        <v>2658</v>
      </c>
      <c r="F19" s="307">
        <v>1402</v>
      </c>
      <c r="J19" s="59"/>
      <c r="K19" s="59"/>
    </row>
    <row r="20" spans="2:11" x14ac:dyDescent="0.25">
      <c r="B20" s="264"/>
      <c r="C20" s="491"/>
      <c r="D20" s="307"/>
      <c r="E20" s="307"/>
      <c r="F20" s="307"/>
      <c r="J20" s="59"/>
      <c r="K20" s="59"/>
    </row>
    <row r="21" spans="2:11" x14ac:dyDescent="0.25">
      <c r="B21" s="264" t="s">
        <v>103</v>
      </c>
      <c r="C21" s="491">
        <v>22139</v>
      </c>
      <c r="D21" s="307">
        <v>18356</v>
      </c>
      <c r="E21" s="307">
        <v>2500</v>
      </c>
      <c r="F21" s="307">
        <v>1283</v>
      </c>
      <c r="J21" s="59"/>
      <c r="K21" s="59"/>
    </row>
    <row r="22" spans="2:11" x14ac:dyDescent="0.25">
      <c r="B22" s="264"/>
      <c r="C22" s="491"/>
      <c r="D22" s="307"/>
      <c r="E22" s="307"/>
      <c r="F22" s="307"/>
      <c r="J22" s="59"/>
      <c r="K22" s="59"/>
    </row>
    <row r="23" spans="2:11" x14ac:dyDescent="0.25">
      <c r="B23" s="264" t="s">
        <v>487</v>
      </c>
      <c r="C23" s="491">
        <v>25724</v>
      </c>
      <c r="D23" s="307">
        <v>22298</v>
      </c>
      <c r="E23" s="307">
        <v>2125</v>
      </c>
      <c r="F23" s="472">
        <v>1301</v>
      </c>
      <c r="J23" s="59"/>
      <c r="K23" s="59"/>
    </row>
    <row r="24" spans="2:11" x14ac:dyDescent="0.25">
      <c r="J24" s="59"/>
      <c r="K24" s="59"/>
    </row>
    <row r="25" spans="2:11" x14ac:dyDescent="0.25">
      <c r="J25" s="59"/>
      <c r="K25" s="59"/>
    </row>
    <row r="33" s="378" customFormat="1" x14ac:dyDescent="0.25"/>
  </sheetData>
  <mergeCells count="5">
    <mergeCell ref="B6:B7"/>
    <mergeCell ref="C6:F6"/>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B2" sqref="B2:J2"/>
    </sheetView>
  </sheetViews>
  <sheetFormatPr baseColWidth="10" defaultRowHeight="15" x14ac:dyDescent="0.25"/>
  <cols>
    <col min="1" max="1" width="17.85546875" style="59" customWidth="1"/>
    <col min="2" max="2" width="19" style="74" bestFit="1" customWidth="1"/>
    <col min="3" max="5" width="18.42578125" style="59" customWidth="1"/>
    <col min="6" max="6" width="18.42578125" style="362" customWidth="1"/>
    <col min="7" max="7" width="18.42578125" style="132" customWidth="1"/>
    <col min="8" max="10" width="18.42578125" customWidth="1"/>
    <col min="17" max="16384" width="11.42578125" style="59"/>
  </cols>
  <sheetData>
    <row r="1" spans="2:12" s="62" customFormat="1" ht="42" customHeight="1" x14ac:dyDescent="0.2"/>
    <row r="2" spans="2:12" s="62" customFormat="1" ht="21.75" customHeight="1" x14ac:dyDescent="0.2">
      <c r="B2" s="769" t="s">
        <v>579</v>
      </c>
      <c r="C2" s="769"/>
      <c r="D2" s="769"/>
      <c r="E2" s="769"/>
      <c r="F2" s="769"/>
      <c r="G2" s="769"/>
      <c r="H2" s="769"/>
      <c r="I2" s="769"/>
      <c r="J2" s="769"/>
      <c r="L2" s="155" t="s">
        <v>48</v>
      </c>
    </row>
    <row r="3" spans="2:12" s="275" customFormat="1" ht="30" customHeight="1" x14ac:dyDescent="0.2">
      <c r="B3" s="770" t="s">
        <v>1605</v>
      </c>
      <c r="C3" s="770"/>
      <c r="D3" s="770"/>
      <c r="E3" s="770"/>
      <c r="F3" s="770"/>
      <c r="G3" s="770"/>
      <c r="H3" s="770"/>
      <c r="I3" s="770"/>
      <c r="J3" s="770"/>
    </row>
    <row r="4" spans="2:12" s="62" customFormat="1" ht="15.75" x14ac:dyDescent="0.2">
      <c r="B4" s="770" t="s">
        <v>1570</v>
      </c>
      <c r="C4" s="770"/>
      <c r="D4" s="770"/>
      <c r="E4" s="770"/>
      <c r="F4" s="770"/>
      <c r="G4" s="770"/>
      <c r="H4" s="770"/>
      <c r="I4" s="770"/>
      <c r="J4" s="770"/>
    </row>
    <row r="5" spans="2:12" s="62" customFormat="1" ht="18" customHeight="1" thickBot="1" x14ac:dyDescent="0.25">
      <c r="B5" s="778" t="s">
        <v>142</v>
      </c>
      <c r="C5" s="778"/>
      <c r="D5" s="778"/>
      <c r="E5" s="778"/>
      <c r="F5" s="778"/>
      <c r="G5" s="778"/>
      <c r="H5" s="778"/>
      <c r="I5" s="778"/>
      <c r="J5" s="778"/>
    </row>
    <row r="6" spans="2:12" s="62" customFormat="1" ht="15" customHeight="1" x14ac:dyDescent="0.2">
      <c r="B6" s="203"/>
      <c r="C6" s="211"/>
      <c r="D6" s="211"/>
      <c r="E6" s="211"/>
      <c r="F6" s="211"/>
      <c r="G6" s="211"/>
      <c r="H6" s="211"/>
      <c r="I6" s="211"/>
      <c r="J6" s="211"/>
    </row>
    <row r="7" spans="2:12" s="62" customFormat="1" x14ac:dyDescent="0.2">
      <c r="B7" s="793" t="s">
        <v>145</v>
      </c>
      <c r="C7" s="829" t="s">
        <v>620</v>
      </c>
      <c r="D7" s="829"/>
      <c r="E7" s="829"/>
      <c r="F7" s="829"/>
      <c r="G7" s="829" t="s">
        <v>536</v>
      </c>
      <c r="H7" s="829"/>
      <c r="I7" s="829"/>
      <c r="J7" s="829"/>
    </row>
    <row r="8" spans="2:12" s="62" customFormat="1" ht="18" customHeight="1" x14ac:dyDescent="0.2">
      <c r="B8" s="793"/>
      <c r="C8" s="315" t="s">
        <v>903</v>
      </c>
      <c r="D8" s="403" t="s">
        <v>535</v>
      </c>
      <c r="E8" s="403" t="s">
        <v>460</v>
      </c>
      <c r="F8" s="403" t="s">
        <v>1098</v>
      </c>
      <c r="G8" s="315" t="s">
        <v>42</v>
      </c>
      <c r="H8" s="403" t="s">
        <v>535</v>
      </c>
      <c r="I8" s="403" t="s">
        <v>460</v>
      </c>
      <c r="J8" s="403" t="s">
        <v>1098</v>
      </c>
    </row>
    <row r="9" spans="2:12" s="69" customFormat="1" x14ac:dyDescent="0.2">
      <c r="B9" s="267"/>
      <c r="C9" s="238"/>
      <c r="D9" s="238"/>
      <c r="E9" s="238"/>
      <c r="F9" s="238"/>
      <c r="G9" s="238"/>
      <c r="H9" s="238"/>
      <c r="I9" s="238"/>
      <c r="J9" s="238"/>
    </row>
    <row r="10" spans="2:12" s="62" customFormat="1" ht="18" customHeight="1" x14ac:dyDescent="0.2">
      <c r="B10" s="220" t="s">
        <v>42</v>
      </c>
      <c r="C10" s="461">
        <v>5259941</v>
      </c>
      <c r="D10" s="461">
        <v>3630949</v>
      </c>
      <c r="E10" s="461">
        <v>1456707</v>
      </c>
      <c r="F10" s="461">
        <v>172285</v>
      </c>
      <c r="G10" s="461">
        <v>21253316</v>
      </c>
      <c r="H10" s="461">
        <v>16804899</v>
      </c>
      <c r="I10" s="461">
        <v>3907155</v>
      </c>
      <c r="J10" s="461">
        <v>541262</v>
      </c>
    </row>
    <row r="11" spans="2:12" s="62" customFormat="1" x14ac:dyDescent="0.2">
      <c r="B11" s="264"/>
      <c r="C11" s="384"/>
      <c r="D11" s="238"/>
      <c r="E11" s="238"/>
      <c r="F11" s="279"/>
      <c r="G11" s="491"/>
      <c r="H11" s="472"/>
      <c r="I11" s="472"/>
      <c r="J11" s="491"/>
    </row>
    <row r="12" spans="2:12" s="62" customFormat="1" x14ac:dyDescent="0.2">
      <c r="B12" s="264" t="s">
        <v>101</v>
      </c>
      <c r="C12" s="491">
        <v>1327199</v>
      </c>
      <c r="D12" s="238">
        <v>986921</v>
      </c>
      <c r="E12" s="238">
        <v>299499</v>
      </c>
      <c r="F12" s="389">
        <v>40779</v>
      </c>
      <c r="G12" s="491">
        <v>6529144</v>
      </c>
      <c r="H12" s="472">
        <v>5512647</v>
      </c>
      <c r="I12" s="472">
        <v>878707</v>
      </c>
      <c r="J12" s="472">
        <v>137790</v>
      </c>
    </row>
    <row r="13" spans="2:12" s="62" customFormat="1" x14ac:dyDescent="0.2">
      <c r="B13" s="264"/>
      <c r="C13" s="491"/>
      <c r="D13" s="238"/>
      <c r="E13" s="238"/>
      <c r="G13" s="491"/>
      <c r="H13" s="472"/>
      <c r="I13" s="472"/>
      <c r="J13" s="472"/>
    </row>
    <row r="14" spans="2:12" s="62" customFormat="1" x14ac:dyDescent="0.2">
      <c r="B14" s="264" t="s">
        <v>91</v>
      </c>
      <c r="C14" s="491">
        <v>959449</v>
      </c>
      <c r="D14" s="472">
        <v>652141</v>
      </c>
      <c r="E14" s="472">
        <v>270479</v>
      </c>
      <c r="F14" s="389">
        <v>36829</v>
      </c>
      <c r="G14" s="491">
        <v>3570502</v>
      </c>
      <c r="H14" s="472">
        <v>2720838</v>
      </c>
      <c r="I14" s="472">
        <v>731433</v>
      </c>
      <c r="J14" s="472">
        <v>118231</v>
      </c>
    </row>
    <row r="15" spans="2:12" s="62" customFormat="1" x14ac:dyDescent="0.2">
      <c r="B15" s="264"/>
      <c r="C15" s="491"/>
      <c r="D15" s="238"/>
      <c r="E15" s="238"/>
      <c r="G15" s="491"/>
      <c r="H15" s="472"/>
      <c r="I15" s="472"/>
      <c r="J15" s="472"/>
    </row>
    <row r="16" spans="2:12" s="62" customFormat="1" x14ac:dyDescent="0.2">
      <c r="B16" s="264" t="s">
        <v>104</v>
      </c>
      <c r="C16" s="491">
        <v>894770</v>
      </c>
      <c r="D16" s="472">
        <v>610296</v>
      </c>
      <c r="E16" s="472">
        <v>260885</v>
      </c>
      <c r="F16" s="472">
        <v>23589</v>
      </c>
      <c r="G16" s="491">
        <v>3583674</v>
      </c>
      <c r="H16" s="472">
        <v>2836875</v>
      </c>
      <c r="I16" s="472">
        <v>666561</v>
      </c>
      <c r="J16" s="472">
        <v>80238</v>
      </c>
    </row>
    <row r="17" spans="2:21" s="62" customFormat="1" x14ac:dyDescent="0.2">
      <c r="B17" s="264"/>
      <c r="C17" s="491"/>
      <c r="D17" s="238"/>
      <c r="E17" s="238"/>
      <c r="G17" s="491"/>
      <c r="H17" s="472"/>
      <c r="I17" s="472"/>
      <c r="J17" s="472"/>
    </row>
    <row r="18" spans="2:21" s="62" customFormat="1" x14ac:dyDescent="0.2">
      <c r="B18" s="264" t="s">
        <v>105</v>
      </c>
      <c r="C18" s="491">
        <v>679030</v>
      </c>
      <c r="D18" s="472">
        <v>488344</v>
      </c>
      <c r="E18" s="472">
        <v>173464</v>
      </c>
      <c r="F18" s="389">
        <v>17222</v>
      </c>
      <c r="G18" s="491">
        <v>2936826</v>
      </c>
      <c r="H18" s="472">
        <v>2387028</v>
      </c>
      <c r="I18" s="472">
        <v>494983</v>
      </c>
      <c r="J18" s="472">
        <v>54815</v>
      </c>
    </row>
    <row r="19" spans="2:21" s="62" customFormat="1" x14ac:dyDescent="0.2">
      <c r="B19" s="264"/>
      <c r="C19" s="491"/>
      <c r="D19" s="238"/>
      <c r="E19" s="238"/>
      <c r="F19" s="472"/>
      <c r="G19" s="491"/>
      <c r="H19" s="472"/>
      <c r="I19" s="472"/>
      <c r="J19" s="472"/>
    </row>
    <row r="20" spans="2:21" s="62" customFormat="1" x14ac:dyDescent="0.2">
      <c r="B20" s="264" t="s">
        <v>102</v>
      </c>
      <c r="C20" s="491">
        <v>509886</v>
      </c>
      <c r="D20" s="472">
        <v>328551</v>
      </c>
      <c r="E20" s="472">
        <v>162304</v>
      </c>
      <c r="F20" s="472">
        <v>19031</v>
      </c>
      <c r="G20" s="491">
        <v>1721726</v>
      </c>
      <c r="H20" s="472">
        <v>1244263</v>
      </c>
      <c r="I20" s="472">
        <v>424432</v>
      </c>
      <c r="J20" s="472">
        <v>53031</v>
      </c>
    </row>
    <row r="21" spans="2:21" s="62" customFormat="1" x14ac:dyDescent="0.2">
      <c r="B21" s="264"/>
      <c r="C21" s="491"/>
      <c r="D21" s="238"/>
      <c r="F21" s="472"/>
      <c r="G21" s="491"/>
      <c r="H21" s="472"/>
      <c r="I21" s="454"/>
      <c r="J21" s="472"/>
    </row>
    <row r="22" spans="2:21" s="62" customFormat="1" x14ac:dyDescent="0.2">
      <c r="B22" s="264" t="s">
        <v>103</v>
      </c>
      <c r="C22" s="491">
        <v>424296</v>
      </c>
      <c r="D22" s="472">
        <v>253618</v>
      </c>
      <c r="E22" s="472">
        <v>152430</v>
      </c>
      <c r="F22" s="472">
        <v>18248</v>
      </c>
      <c r="G22" s="491">
        <v>1422742</v>
      </c>
      <c r="H22" s="472">
        <v>973849</v>
      </c>
      <c r="I22" s="472">
        <v>397697</v>
      </c>
      <c r="J22" s="472">
        <v>51196</v>
      </c>
    </row>
    <row r="23" spans="2:21" x14ac:dyDescent="0.25">
      <c r="B23" s="264"/>
      <c r="C23" s="491"/>
      <c r="D23" s="472"/>
      <c r="E23" s="238"/>
      <c r="F23" s="472"/>
      <c r="G23" s="491"/>
      <c r="H23" s="472"/>
      <c r="J23" s="472"/>
      <c r="K23" s="59"/>
      <c r="L23" s="59"/>
    </row>
    <row r="24" spans="2:21" s="201" customFormat="1" x14ac:dyDescent="0.25">
      <c r="B24" s="264" t="s">
        <v>487</v>
      </c>
      <c r="C24" s="491">
        <v>465311</v>
      </c>
      <c r="D24" s="472">
        <v>311078</v>
      </c>
      <c r="E24" s="472">
        <v>137646</v>
      </c>
      <c r="F24" s="472">
        <v>16587</v>
      </c>
      <c r="G24" s="491">
        <v>1488702</v>
      </c>
      <c r="H24" s="472">
        <v>1129399</v>
      </c>
      <c r="I24" s="472">
        <v>313342</v>
      </c>
      <c r="J24" s="472">
        <v>45961</v>
      </c>
    </row>
    <row r="25" spans="2:21" s="201" customFormat="1" x14ac:dyDescent="0.25">
      <c r="B25" s="102"/>
      <c r="C25" s="102"/>
      <c r="D25" s="102"/>
      <c r="E25" s="102"/>
      <c r="F25" s="363"/>
      <c r="G25" s="102"/>
      <c r="H25" s="102"/>
      <c r="I25" s="102"/>
      <c r="J25" s="363"/>
    </row>
    <row r="26" spans="2:21" s="201" customFormat="1" x14ac:dyDescent="0.25">
      <c r="B26" s="102"/>
      <c r="C26" s="102"/>
      <c r="D26" s="102"/>
      <c r="E26" s="102"/>
      <c r="F26" s="363"/>
      <c r="G26" s="102"/>
      <c r="H26" s="102"/>
      <c r="I26" s="102"/>
      <c r="J26" s="102"/>
    </row>
    <row r="27" spans="2:21" s="201" customFormat="1" x14ac:dyDescent="0.25">
      <c r="B27" s="392" t="s">
        <v>1606</v>
      </c>
      <c r="M27" s="211"/>
      <c r="N27" s="211"/>
      <c r="O27" s="228"/>
      <c r="P27" s="242"/>
      <c r="Q27" s="216"/>
      <c r="R27" s="211"/>
      <c r="S27" s="211"/>
      <c r="T27" s="211"/>
      <c r="U27" s="216"/>
    </row>
    <row r="28" spans="2:21" s="201" customFormat="1" x14ac:dyDescent="0.25"/>
    <row r="29" spans="2:21" s="201" customFormat="1" x14ac:dyDescent="0.25"/>
    <row r="30" spans="2:21" s="201" customFormat="1" x14ac:dyDescent="0.25">
      <c r="F30" s="362"/>
    </row>
    <row r="31" spans="2:21" s="201" customFormat="1" x14ac:dyDescent="0.25">
      <c r="F31" s="362"/>
    </row>
    <row r="32" spans="2:21" x14ac:dyDescent="0.25">
      <c r="J32" s="59"/>
      <c r="K32" s="59"/>
      <c r="L32" s="59"/>
      <c r="M32" s="59"/>
      <c r="N32" s="59"/>
      <c r="O32" s="59"/>
      <c r="P32" s="59"/>
    </row>
    <row r="33" spans="2:16" x14ac:dyDescent="0.25">
      <c r="J33" s="59"/>
      <c r="K33" s="59"/>
      <c r="L33" s="59"/>
      <c r="M33" s="59"/>
      <c r="N33" s="59"/>
      <c r="O33" s="59"/>
      <c r="P33" s="59"/>
    </row>
    <row r="34" spans="2:16" s="132" customFormat="1" x14ac:dyDescent="0.25">
      <c r="F34" s="362"/>
    </row>
    <row r="35" spans="2:16" x14ac:dyDescent="0.25">
      <c r="J35" s="59"/>
      <c r="K35" s="59"/>
      <c r="L35" s="59"/>
      <c r="M35" s="59"/>
      <c r="N35" s="59"/>
      <c r="O35" s="59"/>
      <c r="P35" s="59"/>
    </row>
    <row r="36" spans="2:16" x14ac:dyDescent="0.25">
      <c r="J36" s="59"/>
      <c r="K36" s="59"/>
      <c r="L36" s="59"/>
      <c r="M36" s="59"/>
      <c r="N36" s="59"/>
      <c r="O36" s="59"/>
      <c r="P36" s="59"/>
    </row>
    <row r="37" spans="2:16" x14ac:dyDescent="0.25">
      <c r="J37" s="59"/>
      <c r="K37" s="59"/>
      <c r="L37" s="59"/>
      <c r="M37" s="59"/>
      <c r="N37" s="59"/>
      <c r="O37" s="59"/>
      <c r="P37" s="59"/>
    </row>
    <row r="38" spans="2:16" ht="22.5" customHeight="1" x14ac:dyDescent="0.25">
      <c r="J38" s="59"/>
      <c r="K38" s="59"/>
      <c r="L38" s="59"/>
      <c r="M38" s="59"/>
      <c r="N38" s="59"/>
      <c r="O38" s="59"/>
      <c r="P38" s="59"/>
    </row>
    <row r="39" spans="2:16" x14ac:dyDescent="0.25">
      <c r="J39" s="59"/>
      <c r="K39" s="59"/>
      <c r="L39" s="59"/>
      <c r="M39" s="59"/>
      <c r="N39" s="59"/>
      <c r="O39" s="59"/>
      <c r="P39" s="59"/>
    </row>
    <row r="40" spans="2:16" x14ac:dyDescent="0.25">
      <c r="J40" s="59"/>
      <c r="K40" s="59"/>
      <c r="L40" s="59"/>
      <c r="M40" s="59"/>
      <c r="N40" s="59"/>
      <c r="O40" s="59"/>
      <c r="P40" s="59"/>
    </row>
    <row r="41" spans="2:16" x14ac:dyDescent="0.25">
      <c r="J41" s="59"/>
      <c r="K41" s="59"/>
      <c r="L41" s="59"/>
      <c r="M41" s="59"/>
      <c r="N41" s="59"/>
      <c r="O41" s="59"/>
      <c r="P41" s="59"/>
    </row>
    <row r="42" spans="2:16" x14ac:dyDescent="0.25">
      <c r="B42"/>
      <c r="C42"/>
      <c r="D42"/>
      <c r="E42"/>
      <c r="G42" s="59"/>
      <c r="H42" s="59"/>
      <c r="I42" s="59"/>
      <c r="J42" s="59"/>
      <c r="K42" s="59"/>
      <c r="L42" s="59"/>
      <c r="M42" s="59"/>
      <c r="N42" s="59"/>
      <c r="O42" s="59"/>
      <c r="P42" s="59"/>
    </row>
    <row r="43" spans="2:16" x14ac:dyDescent="0.25">
      <c r="B43"/>
      <c r="C43"/>
      <c r="D43"/>
      <c r="E43"/>
      <c r="G43" s="59"/>
      <c r="H43" s="59"/>
      <c r="I43" s="59"/>
      <c r="J43" s="59"/>
      <c r="K43" s="59"/>
      <c r="L43" s="59"/>
      <c r="M43" s="59"/>
      <c r="N43" s="59"/>
      <c r="O43" s="59"/>
      <c r="P43" s="59"/>
    </row>
    <row r="44" spans="2:16" x14ac:dyDescent="0.25">
      <c r="B44"/>
      <c r="C44"/>
      <c r="D44"/>
      <c r="E44"/>
      <c r="G44" s="59"/>
      <c r="H44" s="59"/>
      <c r="I44" s="59"/>
      <c r="J44" s="59"/>
      <c r="K44" s="59"/>
      <c r="L44" s="59"/>
      <c r="M44" s="59"/>
      <c r="N44" s="59"/>
      <c r="O44" s="59"/>
      <c r="P44" s="59"/>
    </row>
    <row r="45" spans="2:16" x14ac:dyDescent="0.25">
      <c r="B45"/>
      <c r="C45"/>
      <c r="D45"/>
      <c r="E45"/>
      <c r="G45" s="59"/>
      <c r="H45" s="59"/>
      <c r="I45" s="59"/>
      <c r="J45" s="59"/>
      <c r="K45" s="59"/>
      <c r="L45" s="59"/>
      <c r="M45" s="59"/>
      <c r="N45" s="59"/>
      <c r="O45" s="59"/>
      <c r="P45" s="59"/>
    </row>
    <row r="46" spans="2:16" x14ac:dyDescent="0.25">
      <c r="B46"/>
      <c r="C46"/>
      <c r="D46"/>
      <c r="E46"/>
      <c r="G46" s="59"/>
      <c r="H46" s="59"/>
      <c r="I46" s="59"/>
      <c r="J46" s="59"/>
      <c r="K46" s="59"/>
      <c r="L46" s="59"/>
      <c r="M46" s="59"/>
      <c r="N46" s="59"/>
      <c r="O46" s="59"/>
      <c r="P46" s="59"/>
    </row>
    <row r="47" spans="2:16" x14ac:dyDescent="0.25">
      <c r="B47"/>
      <c r="C47"/>
      <c r="D47"/>
      <c r="E47"/>
      <c r="G47" s="59"/>
      <c r="H47" s="59"/>
      <c r="I47" s="59"/>
      <c r="J47" s="59"/>
      <c r="K47" s="59"/>
      <c r="L47" s="59"/>
      <c r="M47" s="59"/>
      <c r="N47" s="59"/>
      <c r="O47" s="59"/>
      <c r="P47" s="59"/>
    </row>
    <row r="48" spans="2:16" x14ac:dyDescent="0.25">
      <c r="B48"/>
      <c r="C48"/>
      <c r="D48"/>
      <c r="E48"/>
      <c r="G48" s="59"/>
      <c r="H48" s="59"/>
      <c r="I48" s="59"/>
      <c r="J48" s="59"/>
      <c r="K48" s="59"/>
      <c r="L48" s="59"/>
      <c r="M48" s="59"/>
      <c r="N48" s="59"/>
      <c r="O48" s="59"/>
      <c r="P48" s="59"/>
    </row>
    <row r="49" spans="10:16" x14ac:dyDescent="0.25">
      <c r="J49" s="59"/>
      <c r="K49" s="59"/>
      <c r="L49" s="59"/>
      <c r="M49" s="59"/>
      <c r="N49" s="59"/>
      <c r="O49" s="59"/>
      <c r="P49" s="59"/>
    </row>
    <row r="50" spans="10:16" x14ac:dyDescent="0.25">
      <c r="J50" s="59"/>
      <c r="K50" s="59"/>
      <c r="L50" s="59"/>
      <c r="M50" s="59"/>
      <c r="N50" s="59"/>
      <c r="O50" s="59"/>
      <c r="P50" s="59"/>
    </row>
  </sheetData>
  <mergeCells count="7">
    <mergeCell ref="G7:J7"/>
    <mergeCell ref="C7:F7"/>
    <mergeCell ref="B5:J5"/>
    <mergeCell ref="B2:J2"/>
    <mergeCell ref="B4:J4"/>
    <mergeCell ref="B3:J3"/>
    <mergeCell ref="B7:B8"/>
  </mergeCells>
  <hyperlinks>
    <hyperlink ref="L2" location="Índice!A1" display="Volver"/>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showGridLines="0" zoomScale="90" zoomScaleNormal="90" workbookViewId="0">
      <selection activeCell="B2" sqref="B2:K2"/>
    </sheetView>
  </sheetViews>
  <sheetFormatPr baseColWidth="10" defaultRowHeight="15" x14ac:dyDescent="0.25"/>
  <cols>
    <col min="1" max="1" width="17.85546875" style="132" customWidth="1"/>
    <col min="2" max="2" width="27.42578125" style="74" customWidth="1"/>
    <col min="3" max="5" width="12.42578125" style="59" customWidth="1"/>
    <col min="6" max="6" width="12.42578125" style="132" customWidth="1"/>
    <col min="7" max="8" width="12.42578125" style="59" customWidth="1"/>
    <col min="9" max="9" width="12.42578125" style="132" customWidth="1"/>
    <col min="10" max="10" width="12.42578125" customWidth="1"/>
    <col min="12" max="12" width="11.42578125" style="470"/>
    <col min="14" max="16384" width="11.42578125" style="132"/>
  </cols>
  <sheetData>
    <row r="1" spans="2:13" s="136" customFormat="1" ht="42" customHeight="1" x14ac:dyDescent="0.2">
      <c r="B1" s="374"/>
      <c r="C1" s="395"/>
      <c r="D1" s="395"/>
      <c r="E1" s="395"/>
      <c r="F1" s="395"/>
      <c r="G1" s="395"/>
      <c r="H1" s="395"/>
      <c r="I1" s="395"/>
      <c r="J1" s="395"/>
      <c r="L1" s="456"/>
    </row>
    <row r="2" spans="2:13" s="136" customFormat="1" ht="21.75" customHeight="1" x14ac:dyDescent="0.2">
      <c r="B2" s="769" t="s">
        <v>577</v>
      </c>
      <c r="C2" s="769"/>
      <c r="D2" s="769"/>
      <c r="E2" s="769"/>
      <c r="F2" s="769"/>
      <c r="G2" s="769"/>
      <c r="H2" s="769"/>
      <c r="I2" s="769"/>
      <c r="J2" s="769"/>
      <c r="K2" s="769"/>
      <c r="L2" s="9"/>
      <c r="M2" s="155" t="s">
        <v>48</v>
      </c>
    </row>
    <row r="3" spans="2:13" s="136" customFormat="1" ht="30" customHeight="1" x14ac:dyDescent="0.2">
      <c r="B3" s="770" t="s">
        <v>1099</v>
      </c>
      <c r="C3" s="770"/>
      <c r="D3" s="770"/>
      <c r="E3" s="770"/>
      <c r="F3" s="770"/>
      <c r="G3" s="770"/>
      <c r="H3" s="770"/>
      <c r="I3" s="770"/>
      <c r="J3" s="770"/>
      <c r="K3" s="770"/>
      <c r="L3" s="9"/>
    </row>
    <row r="4" spans="2:13" s="136" customFormat="1" ht="18" customHeight="1" x14ac:dyDescent="0.2">
      <c r="B4" s="770" t="s">
        <v>1607</v>
      </c>
      <c r="C4" s="770"/>
      <c r="D4" s="770"/>
      <c r="E4" s="770"/>
      <c r="F4" s="770"/>
      <c r="G4" s="770"/>
      <c r="H4" s="770"/>
      <c r="I4" s="770"/>
      <c r="J4" s="770"/>
      <c r="K4" s="770"/>
      <c r="L4" s="9"/>
    </row>
    <row r="5" spans="2:13" s="136" customFormat="1" ht="18" customHeight="1" thickBot="1" x14ac:dyDescent="0.25">
      <c r="B5" s="771" t="s">
        <v>1076</v>
      </c>
      <c r="C5" s="771"/>
      <c r="D5" s="771"/>
      <c r="E5" s="771"/>
      <c r="F5" s="771"/>
      <c r="G5" s="771"/>
      <c r="H5" s="771"/>
      <c r="I5" s="771"/>
      <c r="J5" s="771"/>
      <c r="K5" s="771"/>
      <c r="L5" s="9"/>
    </row>
    <row r="6" spans="2:13" s="136" customFormat="1" ht="14.25" x14ac:dyDescent="0.2">
      <c r="B6" s="364"/>
      <c r="C6" s="363"/>
      <c r="D6" s="363"/>
      <c r="E6" s="363"/>
      <c r="F6" s="363"/>
      <c r="G6" s="363"/>
      <c r="H6" s="363"/>
      <c r="I6" s="363"/>
      <c r="J6" s="363"/>
      <c r="K6" s="363"/>
      <c r="L6" s="9"/>
    </row>
    <row r="7" spans="2:13" s="137" customFormat="1" ht="18" customHeight="1" x14ac:dyDescent="0.2">
      <c r="B7" s="833"/>
      <c r="C7" s="830">
        <v>1993</v>
      </c>
      <c r="D7" s="831"/>
      <c r="E7" s="832"/>
      <c r="F7" s="830">
        <v>1994</v>
      </c>
      <c r="G7" s="831"/>
      <c r="H7" s="832"/>
      <c r="I7" s="830">
        <v>1995</v>
      </c>
      <c r="J7" s="831"/>
      <c r="K7" s="832"/>
      <c r="L7" s="476"/>
    </row>
    <row r="8" spans="2:13" s="137" customFormat="1" ht="30.75" customHeight="1" x14ac:dyDescent="0.2">
      <c r="B8" s="834"/>
      <c r="C8" s="720" t="s">
        <v>621</v>
      </c>
      <c r="D8" s="720" t="s">
        <v>622</v>
      </c>
      <c r="E8" s="720" t="s">
        <v>94</v>
      </c>
      <c r="F8" s="720" t="s">
        <v>621</v>
      </c>
      <c r="G8" s="720" t="s">
        <v>622</v>
      </c>
      <c r="H8" s="720" t="s">
        <v>94</v>
      </c>
      <c r="I8" s="411" t="s">
        <v>621</v>
      </c>
      <c r="J8" s="411" t="s">
        <v>622</v>
      </c>
      <c r="K8" s="411" t="s">
        <v>94</v>
      </c>
      <c r="L8" s="476"/>
    </row>
    <row r="9" spans="2:13" s="144" customFormat="1" ht="18" customHeight="1" x14ac:dyDescent="0.2">
      <c r="B9" s="402"/>
      <c r="C9" s="405"/>
      <c r="D9" s="404"/>
      <c r="E9" s="404"/>
      <c r="F9" s="405"/>
      <c r="G9" s="404"/>
      <c r="H9" s="404"/>
      <c r="I9" s="405"/>
      <c r="J9" s="404"/>
      <c r="K9" s="404"/>
      <c r="L9" s="492"/>
    </row>
    <row r="10" spans="2:13" s="137" customFormat="1" ht="18" customHeight="1" x14ac:dyDescent="0.2">
      <c r="B10" s="406" t="s">
        <v>42</v>
      </c>
      <c r="C10" s="421">
        <v>303862</v>
      </c>
      <c r="D10" s="421">
        <v>4444923</v>
      </c>
      <c r="E10" s="421">
        <v>17191048</v>
      </c>
      <c r="F10" s="421">
        <v>288809</v>
      </c>
      <c r="G10" s="421">
        <v>4215842</v>
      </c>
      <c r="H10" s="421">
        <v>19188521</v>
      </c>
      <c r="I10" s="421">
        <v>292976</v>
      </c>
      <c r="J10" s="421">
        <v>4198207</v>
      </c>
      <c r="K10" s="421">
        <v>22170195</v>
      </c>
      <c r="L10" s="473"/>
    </row>
    <row r="11" spans="2:13" s="368" customFormat="1" x14ac:dyDescent="0.2">
      <c r="B11" s="406"/>
      <c r="C11" s="422"/>
      <c r="D11" s="422"/>
      <c r="E11" s="422"/>
      <c r="F11" s="422"/>
      <c r="G11" s="422"/>
      <c r="H11" s="422"/>
      <c r="I11" s="422"/>
      <c r="J11" s="422"/>
      <c r="K11" s="422"/>
      <c r="L11" s="492"/>
    </row>
    <row r="12" spans="2:13" s="368" customFormat="1" x14ac:dyDescent="0.2">
      <c r="B12" s="406" t="s">
        <v>79</v>
      </c>
      <c r="C12" s="422">
        <v>155415</v>
      </c>
      <c r="D12" s="422">
        <v>1990640</v>
      </c>
      <c r="E12" s="422">
        <v>7867833</v>
      </c>
      <c r="F12" s="422">
        <v>143379</v>
      </c>
      <c r="G12" s="422">
        <v>1829267</v>
      </c>
      <c r="H12" s="422">
        <v>8387033</v>
      </c>
      <c r="I12" s="422">
        <v>139923</v>
      </c>
      <c r="J12" s="422">
        <v>1833538</v>
      </c>
      <c r="K12" s="422">
        <v>9831795</v>
      </c>
      <c r="L12" s="492"/>
    </row>
    <row r="13" spans="2:13" s="368" customFormat="1" x14ac:dyDescent="0.2">
      <c r="B13" s="406"/>
      <c r="C13" s="454"/>
      <c r="D13" s="422"/>
      <c r="E13" s="422"/>
      <c r="F13" s="454"/>
      <c r="G13" s="422"/>
      <c r="H13" s="422"/>
      <c r="J13" s="422"/>
      <c r="K13" s="422"/>
      <c r="L13" s="492"/>
    </row>
    <row r="14" spans="2:13" s="368" customFormat="1" x14ac:dyDescent="0.2">
      <c r="B14" s="406" t="s">
        <v>205</v>
      </c>
      <c r="C14" s="422">
        <v>88141</v>
      </c>
      <c r="D14" s="422">
        <v>1379711</v>
      </c>
      <c r="E14" s="422">
        <v>5840896</v>
      </c>
      <c r="F14" s="422">
        <v>99444</v>
      </c>
      <c r="G14" s="422">
        <v>1391261</v>
      </c>
      <c r="H14" s="422">
        <v>7059711</v>
      </c>
      <c r="I14" s="422">
        <v>93068</v>
      </c>
      <c r="J14" s="422">
        <v>1361133</v>
      </c>
      <c r="K14" s="422">
        <v>7881434</v>
      </c>
      <c r="L14" s="492"/>
    </row>
    <row r="15" spans="2:13" s="368" customFormat="1" x14ac:dyDescent="0.2">
      <c r="B15" s="406"/>
      <c r="C15" s="454"/>
      <c r="D15" s="422"/>
      <c r="E15" s="422"/>
      <c r="F15" s="454"/>
      <c r="G15" s="422"/>
      <c r="H15" s="422"/>
      <c r="J15" s="422"/>
      <c r="K15" s="422"/>
      <c r="L15" s="492"/>
    </row>
    <row r="16" spans="2:13" s="368" customFormat="1" x14ac:dyDescent="0.2">
      <c r="B16" s="406" t="s">
        <v>36</v>
      </c>
      <c r="C16" s="422">
        <v>52164</v>
      </c>
      <c r="D16" s="422">
        <v>762183</v>
      </c>
      <c r="E16" s="422">
        <v>2891147</v>
      </c>
      <c r="F16" s="422">
        <v>37491</v>
      </c>
      <c r="G16" s="422">
        <v>671131</v>
      </c>
      <c r="H16" s="422">
        <v>2975839</v>
      </c>
      <c r="I16" s="422">
        <v>50956</v>
      </c>
      <c r="J16" s="422">
        <v>667827</v>
      </c>
      <c r="K16" s="422">
        <v>3477668</v>
      </c>
      <c r="L16" s="492"/>
    </row>
    <row r="17" spans="2:12" s="368" customFormat="1" x14ac:dyDescent="0.2">
      <c r="B17" s="406"/>
      <c r="C17" s="454"/>
      <c r="D17" s="422"/>
      <c r="E17" s="422"/>
      <c r="F17" s="454"/>
      <c r="G17" s="422"/>
      <c r="H17" s="422"/>
      <c r="J17" s="422"/>
      <c r="K17" s="422"/>
      <c r="L17" s="492"/>
    </row>
    <row r="18" spans="2:12" s="368" customFormat="1" ht="17.25" x14ac:dyDescent="0.2">
      <c r="B18" s="406" t="s">
        <v>1608</v>
      </c>
      <c r="C18" s="422">
        <v>7714</v>
      </c>
      <c r="D18" s="422">
        <v>286816</v>
      </c>
      <c r="E18" s="422">
        <v>535624</v>
      </c>
      <c r="F18" s="422">
        <v>7994</v>
      </c>
      <c r="G18" s="422">
        <v>302586</v>
      </c>
      <c r="H18" s="422">
        <v>664917</v>
      </c>
      <c r="I18" s="422">
        <v>8140</v>
      </c>
      <c r="J18" s="422">
        <v>308200</v>
      </c>
      <c r="K18" s="422">
        <v>808018</v>
      </c>
      <c r="L18" s="492"/>
    </row>
    <row r="19" spans="2:12" s="368" customFormat="1" x14ac:dyDescent="0.2">
      <c r="B19" s="406"/>
      <c r="C19" s="422"/>
      <c r="D19" s="422"/>
      <c r="E19" s="422"/>
      <c r="F19" s="422"/>
      <c r="G19" s="422"/>
      <c r="H19" s="422"/>
      <c r="I19" s="422"/>
      <c r="J19" s="422"/>
      <c r="K19" s="422"/>
      <c r="L19" s="492"/>
    </row>
    <row r="20" spans="2:12" s="368" customFormat="1" ht="16.5" x14ac:dyDescent="0.2">
      <c r="B20" s="406" t="s">
        <v>27</v>
      </c>
      <c r="C20" s="422">
        <v>428</v>
      </c>
      <c r="D20" s="422">
        <v>25573</v>
      </c>
      <c r="E20" s="422" t="s">
        <v>1612</v>
      </c>
      <c r="F20" s="422">
        <v>501</v>
      </c>
      <c r="G20" s="422">
        <v>21597</v>
      </c>
      <c r="H20" s="422">
        <v>101021</v>
      </c>
      <c r="I20" s="422">
        <v>889</v>
      </c>
      <c r="J20" s="422">
        <v>27509</v>
      </c>
      <c r="K20" s="422" t="s">
        <v>1611</v>
      </c>
      <c r="L20" s="492"/>
    </row>
    <row r="21" spans="2:12" s="368" customFormat="1" x14ac:dyDescent="0.2">
      <c r="B21" s="406"/>
      <c r="C21" s="422"/>
      <c r="D21" s="422"/>
      <c r="E21" s="422"/>
      <c r="F21" s="422"/>
      <c r="G21" s="422"/>
      <c r="H21" s="422"/>
      <c r="I21" s="422"/>
      <c r="J21" s="422"/>
      <c r="K21" s="422"/>
      <c r="L21" s="492"/>
    </row>
    <row r="22" spans="2:12" x14ac:dyDescent="0.25">
      <c r="B22" s="425"/>
      <c r="C22" s="472"/>
      <c r="D22" s="472"/>
      <c r="E22" s="472"/>
      <c r="F22" s="472"/>
      <c r="G22" s="472"/>
      <c r="H22" s="472"/>
      <c r="I22" s="389"/>
      <c r="J22" s="389"/>
      <c r="K22" s="389"/>
      <c r="L22" s="492"/>
    </row>
    <row r="23" spans="2:12" x14ac:dyDescent="0.25">
      <c r="B23" s="363"/>
      <c r="C23" s="363"/>
      <c r="D23" s="363"/>
      <c r="E23" s="363"/>
      <c r="F23" s="363"/>
      <c r="G23" s="363"/>
      <c r="H23" s="363"/>
      <c r="I23" s="363"/>
      <c r="J23" s="363"/>
      <c r="K23" s="363"/>
      <c r="L23" s="9"/>
    </row>
    <row r="24" spans="2:12" s="352" customFormat="1" x14ac:dyDescent="0.25">
      <c r="B24" s="440" t="s">
        <v>461</v>
      </c>
      <c r="C24" s="440"/>
      <c r="D24" s="440"/>
      <c r="E24" s="440"/>
      <c r="F24" s="440"/>
      <c r="G24" s="440"/>
      <c r="H24" s="440"/>
      <c r="I24" s="440"/>
      <c r="J24" s="440"/>
      <c r="K24" s="440"/>
      <c r="L24" s="180"/>
    </row>
    <row r="25" spans="2:12" s="352" customFormat="1" x14ac:dyDescent="0.25">
      <c r="B25" s="440" t="s">
        <v>904</v>
      </c>
      <c r="C25" s="440"/>
      <c r="D25" s="440"/>
      <c r="E25" s="440"/>
      <c r="F25" s="440"/>
      <c r="G25" s="440"/>
      <c r="H25" s="440"/>
      <c r="I25" s="440"/>
      <c r="J25" s="440"/>
      <c r="K25" s="440"/>
      <c r="L25" s="180"/>
    </row>
    <row r="26" spans="2:12" x14ac:dyDescent="0.25">
      <c r="B26" s="440" t="s">
        <v>1609</v>
      </c>
      <c r="C26" s="362"/>
      <c r="D26" s="362"/>
      <c r="E26" s="362"/>
      <c r="F26" s="362"/>
      <c r="G26" s="362"/>
      <c r="H26" s="362"/>
      <c r="I26" s="362"/>
      <c r="J26" s="362"/>
      <c r="K26" s="362"/>
    </row>
    <row r="27" spans="2:12" x14ac:dyDescent="0.25">
      <c r="B27" s="440" t="s">
        <v>1610</v>
      </c>
      <c r="C27"/>
      <c r="D27"/>
      <c r="E27"/>
      <c r="F27"/>
      <c r="G27"/>
      <c r="H27" s="132"/>
      <c r="J27" s="132"/>
    </row>
  </sheetData>
  <mergeCells count="8">
    <mergeCell ref="B2:K2"/>
    <mergeCell ref="B3:K3"/>
    <mergeCell ref="B4:K4"/>
    <mergeCell ref="B5:K5"/>
    <mergeCell ref="F7:H7"/>
    <mergeCell ref="B7:B8"/>
    <mergeCell ref="I7:K7"/>
    <mergeCell ref="C7:E7"/>
  </mergeCells>
  <hyperlinks>
    <hyperlink ref="M2" location="Índice!A1" display="Volver"/>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5"/>
  <sheetViews>
    <sheetView showGridLines="0" zoomScale="90" zoomScaleNormal="90" workbookViewId="0">
      <selection activeCell="B2" sqref="B2:G2"/>
    </sheetView>
  </sheetViews>
  <sheetFormatPr baseColWidth="10" defaultRowHeight="15" x14ac:dyDescent="0.25"/>
  <cols>
    <col min="1" max="1" width="18" style="1" customWidth="1"/>
    <col min="2" max="2" width="70.28515625" style="74" customWidth="1"/>
    <col min="3" max="4" width="14.85546875" style="433" customWidth="1"/>
    <col min="5" max="5" width="14.85546875" style="59" customWidth="1"/>
    <col min="6" max="6" width="14.85546875" style="433" customWidth="1"/>
    <col min="7" max="7" width="15.140625" style="59" customWidth="1"/>
    <col min="8" max="8" width="11.42578125" style="59"/>
    <col min="9" max="10" width="18" style="270" customWidth="1"/>
    <col min="11" max="11" width="18" style="134" customWidth="1"/>
    <col min="21" max="22" width="11.42578125" style="99"/>
    <col min="23" max="16384" width="11.42578125" style="1"/>
  </cols>
  <sheetData>
    <row r="1" spans="2:22" ht="42" customHeight="1" x14ac:dyDescent="0.25">
      <c r="B1" s="62"/>
      <c r="C1" s="454"/>
      <c r="D1" s="454"/>
      <c r="E1" s="62"/>
      <c r="F1" s="454"/>
      <c r="G1" s="62"/>
      <c r="H1" s="62"/>
      <c r="U1" s="62"/>
      <c r="V1" s="62"/>
    </row>
    <row r="2" spans="2:22" ht="21.75" customHeight="1" x14ac:dyDescent="0.25">
      <c r="B2" s="769" t="s">
        <v>569</v>
      </c>
      <c r="C2" s="769"/>
      <c r="D2" s="769"/>
      <c r="E2" s="769"/>
      <c r="F2" s="769"/>
      <c r="G2" s="769"/>
      <c r="I2" s="155" t="s">
        <v>48</v>
      </c>
      <c r="J2" s="194"/>
      <c r="U2" s="62"/>
      <c r="V2" s="62"/>
    </row>
    <row r="3" spans="2:22" ht="32.25" customHeight="1" x14ac:dyDescent="0.25">
      <c r="B3" s="770" t="s">
        <v>905</v>
      </c>
      <c r="C3" s="770"/>
      <c r="D3" s="770"/>
      <c r="E3" s="770"/>
      <c r="F3" s="770"/>
      <c r="G3" s="770"/>
      <c r="I3" s="273"/>
      <c r="J3" s="273"/>
      <c r="P3" s="1"/>
      <c r="Q3" s="1"/>
      <c r="R3" s="1"/>
      <c r="S3" s="1"/>
      <c r="T3" s="1"/>
      <c r="U3" s="1"/>
      <c r="V3" s="1"/>
    </row>
    <row r="4" spans="2:22" s="65" customFormat="1" ht="15.75" x14ac:dyDescent="0.2">
      <c r="B4" s="803" t="s">
        <v>1509</v>
      </c>
      <c r="C4" s="803"/>
      <c r="D4" s="803"/>
      <c r="E4" s="803"/>
      <c r="F4" s="803"/>
      <c r="G4" s="803"/>
      <c r="I4" s="270"/>
      <c r="J4" s="270"/>
    </row>
    <row r="5" spans="2:22" s="134" customFormat="1" ht="16.5" thickBot="1" x14ac:dyDescent="0.25">
      <c r="B5" s="778" t="s">
        <v>1100</v>
      </c>
      <c r="C5" s="778"/>
      <c r="D5" s="778"/>
      <c r="E5" s="778"/>
      <c r="F5" s="778"/>
      <c r="G5" s="778"/>
      <c r="I5" s="270"/>
      <c r="J5" s="270"/>
    </row>
    <row r="6" spans="2:22" s="65" customFormat="1" ht="15" customHeight="1" x14ac:dyDescent="0.2">
      <c r="B6" s="222"/>
      <c r="C6" s="457"/>
      <c r="D6" s="457"/>
      <c r="E6" s="276"/>
      <c r="F6" s="457"/>
      <c r="G6" s="370"/>
      <c r="I6" s="270"/>
      <c r="J6" s="270"/>
    </row>
    <row r="7" spans="2:22" ht="15.75" customHeight="1" thickBot="1" x14ac:dyDescent="0.3">
      <c r="B7" s="249"/>
      <c r="C7" s="718">
        <v>1991</v>
      </c>
      <c r="D7" s="718">
        <v>1992</v>
      </c>
      <c r="E7" s="718">
        <v>1993</v>
      </c>
      <c r="F7" s="718">
        <v>1994</v>
      </c>
      <c r="G7" s="535">
        <v>1995</v>
      </c>
      <c r="I7" s="273"/>
      <c r="J7" s="273"/>
      <c r="P7" s="1"/>
      <c r="Q7" s="1"/>
      <c r="R7" s="1"/>
      <c r="S7" s="1"/>
      <c r="T7" s="1"/>
      <c r="U7" s="1"/>
      <c r="V7" s="1"/>
    </row>
    <row r="8" spans="2:22" ht="15.75" x14ac:dyDescent="0.25">
      <c r="B8" s="209"/>
      <c r="C8" s="419"/>
      <c r="D8" s="419"/>
      <c r="E8" s="419"/>
      <c r="F8" s="419"/>
      <c r="G8" s="419"/>
      <c r="I8" s="273"/>
      <c r="J8" s="273"/>
      <c r="P8" s="1"/>
      <c r="Q8" s="1"/>
      <c r="R8" s="1"/>
      <c r="S8" s="1"/>
      <c r="T8" s="1"/>
      <c r="U8" s="1"/>
      <c r="V8" s="1"/>
    </row>
    <row r="9" spans="2:22" ht="15.75" x14ac:dyDescent="0.25">
      <c r="B9" s="209" t="s">
        <v>623</v>
      </c>
      <c r="C9" s="419"/>
      <c r="D9" s="419"/>
      <c r="E9" s="419"/>
      <c r="F9" s="419"/>
      <c r="G9" s="419"/>
      <c r="I9" s="273"/>
      <c r="J9" s="273"/>
      <c r="P9" s="1"/>
      <c r="Q9" s="1"/>
      <c r="R9" s="1"/>
      <c r="S9" s="1"/>
      <c r="T9" s="1"/>
      <c r="U9" s="1"/>
      <c r="V9" s="1"/>
    </row>
    <row r="10" spans="2:22" s="367" customFormat="1" x14ac:dyDescent="0.2">
      <c r="B10" s="240"/>
      <c r="C10" s="419"/>
      <c r="D10" s="419"/>
      <c r="E10" s="419"/>
      <c r="F10" s="419"/>
      <c r="G10" s="419"/>
      <c r="I10" s="429"/>
      <c r="J10" s="429"/>
      <c r="L10" s="429"/>
      <c r="M10" s="429"/>
      <c r="N10" s="429"/>
      <c r="O10" s="429"/>
    </row>
    <row r="11" spans="2:22" x14ac:dyDescent="0.25">
      <c r="B11" s="240" t="s">
        <v>141</v>
      </c>
      <c r="C11" s="419"/>
      <c r="D11" s="419"/>
      <c r="E11" s="419"/>
      <c r="F11" s="419"/>
      <c r="G11" s="419"/>
      <c r="I11" s="273"/>
      <c r="J11" s="273"/>
      <c r="P11" s="1"/>
      <c r="Q11" s="1"/>
      <c r="R11" s="1"/>
      <c r="S11" s="1"/>
      <c r="T11" s="1"/>
      <c r="U11" s="1"/>
      <c r="V11" s="1"/>
    </row>
    <row r="12" spans="2:22" s="434" customFormat="1" x14ac:dyDescent="0.25">
      <c r="B12" s="418" t="s">
        <v>1384</v>
      </c>
      <c r="C12" s="419">
        <v>11491000</v>
      </c>
      <c r="D12" s="419">
        <v>14804000</v>
      </c>
      <c r="E12" s="419">
        <v>20477000</v>
      </c>
      <c r="F12" s="419">
        <v>26987550</v>
      </c>
      <c r="G12" s="419">
        <v>34396900</v>
      </c>
      <c r="H12" s="379"/>
      <c r="I12" s="433"/>
      <c r="J12" s="433"/>
      <c r="L12" s="433"/>
      <c r="M12" s="433"/>
      <c r="N12" s="433"/>
      <c r="O12" s="433"/>
    </row>
    <row r="13" spans="2:22" x14ac:dyDescent="0.25">
      <c r="B13" s="240" t="s">
        <v>574</v>
      </c>
      <c r="C13" s="419">
        <v>17798</v>
      </c>
      <c r="D13" s="419">
        <v>12813</v>
      </c>
      <c r="E13" s="419">
        <v>11546</v>
      </c>
      <c r="F13" s="419">
        <v>17994</v>
      </c>
      <c r="G13" s="419">
        <v>21820</v>
      </c>
      <c r="H13" s="379"/>
      <c r="I13" s="273"/>
      <c r="J13" s="273"/>
      <c r="P13" s="1"/>
      <c r="Q13" s="1"/>
      <c r="R13" s="1"/>
      <c r="S13" s="1"/>
      <c r="T13" s="1"/>
      <c r="U13" s="1"/>
      <c r="V13" s="1"/>
    </row>
    <row r="14" spans="2:22" x14ac:dyDescent="0.25">
      <c r="B14" s="240"/>
      <c r="C14" s="439"/>
      <c r="D14" s="439"/>
      <c r="E14" s="439"/>
      <c r="F14" s="439"/>
      <c r="G14" s="439"/>
      <c r="H14" s="379"/>
      <c r="I14" s="273"/>
      <c r="J14" s="273"/>
      <c r="T14" s="1"/>
      <c r="U14" s="1"/>
      <c r="V14" s="1"/>
    </row>
    <row r="15" spans="2:22" ht="15.75" x14ac:dyDescent="0.25">
      <c r="B15" s="209" t="s">
        <v>96</v>
      </c>
      <c r="C15" s="420">
        <v>11508798</v>
      </c>
      <c r="D15" s="420">
        <v>14816813</v>
      </c>
      <c r="E15" s="420">
        <v>20488546</v>
      </c>
      <c r="F15" s="420">
        <v>26915544</v>
      </c>
      <c r="G15" s="420">
        <v>34418720</v>
      </c>
      <c r="H15" s="379"/>
      <c r="I15" s="273"/>
      <c r="J15" s="273"/>
      <c r="T15" s="1"/>
      <c r="U15" s="1"/>
      <c r="V15" s="1"/>
    </row>
    <row r="16" spans="2:22" ht="15.75" customHeight="1" x14ac:dyDescent="0.25">
      <c r="B16" s="240"/>
      <c r="C16" s="419"/>
      <c r="D16" s="419"/>
      <c r="E16" s="419"/>
      <c r="F16" s="419"/>
      <c r="G16" s="419"/>
      <c r="H16" s="379"/>
      <c r="I16" s="273"/>
      <c r="J16" s="273"/>
      <c r="T16" s="1"/>
      <c r="U16" s="1"/>
      <c r="V16" s="1"/>
    </row>
    <row r="17" spans="2:22" ht="15.75" x14ac:dyDescent="0.25">
      <c r="B17" s="209" t="s">
        <v>624</v>
      </c>
      <c r="C17" s="424"/>
      <c r="D17" s="424"/>
      <c r="E17" s="424"/>
      <c r="F17" s="424"/>
      <c r="G17" s="424"/>
      <c r="H17" s="379"/>
      <c r="I17" s="273"/>
      <c r="J17" s="273"/>
      <c r="T17" s="1"/>
      <c r="U17" s="1"/>
      <c r="V17" s="1"/>
    </row>
    <row r="18" spans="2:22" x14ac:dyDescent="0.25">
      <c r="B18" s="240"/>
      <c r="C18" s="424"/>
      <c r="D18" s="424"/>
      <c r="E18" s="424"/>
      <c r="F18" s="424"/>
      <c r="G18" s="424"/>
      <c r="H18" s="379"/>
      <c r="I18" s="273"/>
      <c r="J18" s="273"/>
      <c r="T18" s="1"/>
      <c r="U18" s="1"/>
      <c r="V18" s="1"/>
    </row>
    <row r="19" spans="2:22" x14ac:dyDescent="0.25">
      <c r="B19" s="240" t="s">
        <v>575</v>
      </c>
      <c r="C19" s="419">
        <v>7976067</v>
      </c>
      <c r="D19" s="419">
        <v>10595189</v>
      </c>
      <c r="E19" s="419">
        <v>13830572</v>
      </c>
      <c r="F19" s="419">
        <v>18121928</v>
      </c>
      <c r="G19" s="419">
        <v>22648114</v>
      </c>
      <c r="H19" s="379"/>
      <c r="I19" s="273"/>
      <c r="J19" s="273"/>
      <c r="T19" s="1"/>
      <c r="U19" s="1"/>
      <c r="V19" s="1"/>
    </row>
    <row r="20" spans="2:22" x14ac:dyDescent="0.25">
      <c r="B20" s="240" t="s">
        <v>576</v>
      </c>
      <c r="C20" s="419">
        <v>772519</v>
      </c>
      <c r="D20" s="419">
        <v>1158233</v>
      </c>
      <c r="E20" s="419">
        <v>1627321</v>
      </c>
      <c r="F20" s="419">
        <v>2325776</v>
      </c>
      <c r="G20" s="419">
        <v>3412028</v>
      </c>
      <c r="H20" s="379"/>
      <c r="I20" s="273"/>
      <c r="J20" s="273"/>
      <c r="T20" s="1"/>
      <c r="U20" s="1"/>
      <c r="V20" s="1"/>
    </row>
    <row r="21" spans="2:22" ht="18" x14ac:dyDescent="0.25">
      <c r="B21" s="240" t="s">
        <v>1385</v>
      </c>
      <c r="C21" s="419">
        <v>1814273</v>
      </c>
      <c r="D21" s="419">
        <v>2371928</v>
      </c>
      <c r="E21" s="419">
        <v>3087824</v>
      </c>
      <c r="F21" s="419">
        <v>3904951</v>
      </c>
      <c r="G21" s="419">
        <v>4846409</v>
      </c>
      <c r="H21" s="379"/>
      <c r="I21" s="379"/>
      <c r="J21" s="273"/>
      <c r="T21" s="1"/>
      <c r="U21" s="1"/>
      <c r="V21" s="1"/>
    </row>
    <row r="22" spans="2:22" x14ac:dyDescent="0.25">
      <c r="B22" s="240" t="s">
        <v>1386</v>
      </c>
      <c r="C22" s="419">
        <v>979347</v>
      </c>
      <c r="D22" s="419">
        <v>1285714</v>
      </c>
      <c r="E22" s="419">
        <v>1671497</v>
      </c>
      <c r="F22" s="419">
        <v>2618982</v>
      </c>
      <c r="G22" s="419">
        <v>3255375</v>
      </c>
      <c r="H22" s="379"/>
      <c r="I22" s="273"/>
      <c r="J22" s="273"/>
      <c r="T22" s="1"/>
      <c r="U22" s="1"/>
      <c r="V22" s="1"/>
    </row>
    <row r="23" spans="2:22" x14ac:dyDescent="0.25">
      <c r="B23" s="418" t="s">
        <v>715</v>
      </c>
      <c r="C23" s="424">
        <v>5297</v>
      </c>
      <c r="D23" s="424">
        <v>6100</v>
      </c>
      <c r="E23" s="424">
        <v>5930</v>
      </c>
      <c r="F23" s="424">
        <v>8299</v>
      </c>
      <c r="G23" s="424">
        <v>4804</v>
      </c>
      <c r="H23" s="379"/>
      <c r="I23" s="273"/>
      <c r="J23" s="273"/>
      <c r="T23" s="1"/>
      <c r="U23" s="1"/>
      <c r="V23" s="1"/>
    </row>
    <row r="24" spans="2:22" x14ac:dyDescent="0.25">
      <c r="B24" s="240" t="s">
        <v>1387</v>
      </c>
      <c r="C24" s="419">
        <v>17762</v>
      </c>
      <c r="D24" s="419">
        <v>64055</v>
      </c>
      <c r="E24" s="424">
        <v>519</v>
      </c>
      <c r="F24" s="424">
        <v>4025</v>
      </c>
      <c r="G24" s="424">
        <v>12371</v>
      </c>
      <c r="H24" s="379"/>
      <c r="I24" s="273"/>
      <c r="J24" s="273"/>
      <c r="T24" s="1"/>
      <c r="U24" s="1"/>
      <c r="V24" s="1"/>
    </row>
    <row r="25" spans="2:22" x14ac:dyDescent="0.25">
      <c r="C25" s="439"/>
      <c r="D25" s="439"/>
      <c r="E25" s="424"/>
      <c r="F25" s="424"/>
      <c r="G25" s="424"/>
      <c r="H25" s="379"/>
      <c r="I25" s="273"/>
      <c r="J25" s="273"/>
      <c r="T25" s="1"/>
      <c r="U25" s="1"/>
      <c r="V25" s="1"/>
    </row>
    <row r="26" spans="2:22" ht="15.75" x14ac:dyDescent="0.25">
      <c r="B26" s="250" t="s">
        <v>99</v>
      </c>
      <c r="C26" s="420">
        <v>11559968</v>
      </c>
      <c r="D26" s="420">
        <v>15475119</v>
      </c>
      <c r="E26" s="691">
        <v>20217733</v>
      </c>
      <c r="F26" s="691">
        <v>26983961</v>
      </c>
      <c r="G26" s="691">
        <v>34179101</v>
      </c>
      <c r="H26" s="379"/>
      <c r="I26" s="379"/>
      <c r="J26" s="273"/>
      <c r="T26" s="1"/>
      <c r="U26" s="1"/>
      <c r="V26" s="1"/>
    </row>
    <row r="27" spans="2:22" x14ac:dyDescent="0.25">
      <c r="B27" s="251"/>
      <c r="C27" s="419"/>
      <c r="D27" s="419"/>
      <c r="E27" s="424"/>
      <c r="F27" s="424"/>
      <c r="G27" s="424"/>
      <c r="H27" s="379"/>
      <c r="I27" s="273"/>
      <c r="J27" s="273"/>
      <c r="T27" s="1"/>
      <c r="U27" s="1"/>
      <c r="V27" s="1"/>
    </row>
    <row r="28" spans="2:22" ht="15" customHeight="1" x14ac:dyDescent="0.25">
      <c r="B28" s="251" t="s">
        <v>467</v>
      </c>
      <c r="C28" s="419">
        <v>-51170</v>
      </c>
      <c r="D28" s="419">
        <v>-658306</v>
      </c>
      <c r="E28" s="424">
        <v>270813</v>
      </c>
      <c r="F28" s="424">
        <v>-68417</v>
      </c>
      <c r="G28" s="424">
        <v>239619</v>
      </c>
      <c r="H28" s="379"/>
      <c r="I28" s="273"/>
      <c r="J28" s="273"/>
      <c r="T28" s="1"/>
      <c r="U28" s="1"/>
      <c r="V28" s="1"/>
    </row>
    <row r="29" spans="2:22" s="434" customFormat="1" ht="15" customHeight="1" x14ac:dyDescent="0.25">
      <c r="B29" s="327"/>
      <c r="C29" s="433"/>
      <c r="D29" s="433"/>
      <c r="E29" s="433"/>
      <c r="F29" s="433"/>
      <c r="G29" s="362"/>
      <c r="H29" s="59"/>
      <c r="I29" s="433"/>
      <c r="J29" s="433"/>
      <c r="L29" s="433"/>
      <c r="M29" s="433"/>
      <c r="N29" s="433"/>
      <c r="O29" s="433"/>
      <c r="P29" s="433"/>
      <c r="Q29" s="433"/>
      <c r="R29" s="433"/>
      <c r="S29" s="433"/>
    </row>
    <row r="30" spans="2:22" x14ac:dyDescent="0.25">
      <c r="B30" s="201"/>
      <c r="E30" s="433"/>
      <c r="G30" s="362"/>
      <c r="I30" s="273"/>
      <c r="J30" s="273"/>
      <c r="T30" s="1"/>
      <c r="U30" s="1"/>
      <c r="V30" s="1"/>
    </row>
    <row r="31" spans="2:22" x14ac:dyDescent="0.25">
      <c r="B31" s="392" t="s">
        <v>1613</v>
      </c>
      <c r="E31" s="201"/>
      <c r="G31" s="362"/>
      <c r="I31" s="273"/>
      <c r="J31" s="273"/>
      <c r="T31" s="1"/>
      <c r="U31" s="1"/>
      <c r="V31" s="1"/>
    </row>
    <row r="32" spans="2:22" x14ac:dyDescent="0.25">
      <c r="B32" s="392"/>
      <c r="H32"/>
      <c r="I32" s="273"/>
      <c r="J32" s="273"/>
      <c r="T32" s="1"/>
      <c r="U32" s="1"/>
      <c r="V32" s="1"/>
    </row>
    <row r="33" spans="2:22" x14ac:dyDescent="0.25">
      <c r="H33"/>
      <c r="I33" s="273"/>
      <c r="J33" s="273"/>
      <c r="T33" s="1"/>
      <c r="U33" s="1"/>
      <c r="V33" s="1"/>
    </row>
    <row r="34" spans="2:22" x14ac:dyDescent="0.25">
      <c r="H34"/>
      <c r="I34" s="273"/>
      <c r="J34" s="273"/>
      <c r="K34" s="74"/>
      <c r="L34" s="59"/>
      <c r="M34" s="59"/>
      <c r="N34" s="59"/>
      <c r="O34" s="132"/>
      <c r="T34" s="1"/>
      <c r="U34" s="1"/>
      <c r="V34" s="1"/>
    </row>
    <row r="35" spans="2:22" x14ac:dyDescent="0.25">
      <c r="H35"/>
      <c r="I35" s="273"/>
      <c r="J35" s="273"/>
      <c r="T35" s="1"/>
      <c r="U35" s="1"/>
      <c r="V35" s="1"/>
    </row>
    <row r="36" spans="2:22" x14ac:dyDescent="0.25">
      <c r="H36"/>
      <c r="I36" s="273"/>
      <c r="J36" s="273"/>
      <c r="T36" s="1"/>
      <c r="U36" s="1"/>
      <c r="V36" s="1"/>
    </row>
    <row r="37" spans="2:22" x14ac:dyDescent="0.25">
      <c r="G37" s="132"/>
      <c r="H37"/>
      <c r="I37" s="273"/>
      <c r="J37" s="273"/>
      <c r="T37" s="1"/>
      <c r="U37" s="1"/>
      <c r="V37" s="1"/>
    </row>
    <row r="38" spans="2:22" x14ac:dyDescent="0.25">
      <c r="B38" s="86"/>
      <c r="G38" s="132"/>
      <c r="H38"/>
      <c r="I38" s="273"/>
      <c r="J38" s="273"/>
      <c r="T38" s="1"/>
      <c r="U38" s="1"/>
      <c r="V38" s="1"/>
    </row>
    <row r="39" spans="2:22" x14ac:dyDescent="0.25">
      <c r="B39" s="87"/>
      <c r="G39" s="132"/>
      <c r="H39"/>
      <c r="I39" s="273"/>
      <c r="J39" s="273"/>
      <c r="T39" s="1"/>
      <c r="U39" s="1"/>
      <c r="V39" s="1"/>
    </row>
    <row r="40" spans="2:22" x14ac:dyDescent="0.25">
      <c r="B40" s="86"/>
      <c r="G40" s="132"/>
      <c r="H40"/>
      <c r="I40" s="273"/>
      <c r="J40" s="273"/>
      <c r="T40" s="1"/>
      <c r="U40" s="1"/>
      <c r="V40" s="1"/>
    </row>
    <row r="41" spans="2:22" x14ac:dyDescent="0.25">
      <c r="B41" s="87"/>
      <c r="G41" s="132"/>
      <c r="H41"/>
      <c r="I41" s="273"/>
      <c r="J41" s="273"/>
      <c r="T41" s="1"/>
      <c r="U41" s="1"/>
      <c r="V41" s="1"/>
    </row>
    <row r="42" spans="2:22" x14ac:dyDescent="0.25">
      <c r="B42" s="86"/>
      <c r="E42"/>
      <c r="G42"/>
      <c r="H42"/>
      <c r="I42" s="273"/>
      <c r="J42" s="273"/>
      <c r="T42" s="1"/>
      <c r="U42" s="1"/>
      <c r="V42" s="1"/>
    </row>
    <row r="43" spans="2:22" x14ac:dyDescent="0.25">
      <c r="B43" s="134"/>
      <c r="E43"/>
      <c r="G43"/>
      <c r="H43"/>
      <c r="I43" s="273"/>
      <c r="J43" s="273"/>
      <c r="T43" s="1"/>
      <c r="U43" s="1"/>
      <c r="V43" s="1"/>
    </row>
    <row r="44" spans="2:22" ht="15" customHeight="1" x14ac:dyDescent="0.25">
      <c r="B44" s="134"/>
      <c r="E44"/>
      <c r="G44"/>
      <c r="I44" s="273"/>
      <c r="J44" s="273"/>
      <c r="T44" s="1"/>
      <c r="U44" s="1"/>
      <c r="V44" s="1"/>
    </row>
    <row r="45" spans="2:22" x14ac:dyDescent="0.25">
      <c r="B45" s="134"/>
      <c r="J45" s="273"/>
      <c r="T45" s="1"/>
      <c r="U45" s="1"/>
      <c r="V45" s="1"/>
    </row>
  </sheetData>
  <mergeCells count="4">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showGridLines="0" zoomScale="90" zoomScaleNormal="90" workbookViewId="0">
      <selection activeCell="B2" sqref="B2:J2"/>
    </sheetView>
  </sheetViews>
  <sheetFormatPr baseColWidth="10" defaultColWidth="18" defaultRowHeight="14.25" x14ac:dyDescent="0.2"/>
  <cols>
    <col min="1" max="1" width="18.140625" style="62" customWidth="1"/>
    <col min="2" max="2" width="39.5703125" style="62" bestFit="1" customWidth="1"/>
    <col min="3" max="8" width="12.7109375" style="62" customWidth="1"/>
    <col min="9" max="9" width="10.140625" style="62" customWidth="1"/>
    <col min="10" max="43" width="13.7109375" style="62" customWidth="1"/>
    <col min="44" max="16384" width="18" style="62"/>
  </cols>
  <sheetData>
    <row r="1" spans="2:12" ht="42" customHeight="1" x14ac:dyDescent="0.2"/>
    <row r="2" spans="2:12" ht="21.75" customHeight="1" x14ac:dyDescent="0.2">
      <c r="B2" s="835" t="s">
        <v>659</v>
      </c>
      <c r="C2" s="835"/>
      <c r="D2" s="835"/>
      <c r="E2" s="835"/>
      <c r="F2" s="835"/>
      <c r="G2" s="835"/>
      <c r="H2" s="835"/>
      <c r="I2" s="835"/>
      <c r="J2" s="835"/>
      <c r="L2" s="155" t="s">
        <v>48</v>
      </c>
    </row>
    <row r="3" spans="2:12" ht="31.5" customHeight="1" x14ac:dyDescent="0.2">
      <c r="B3" s="770" t="s">
        <v>509</v>
      </c>
      <c r="C3" s="770"/>
      <c r="D3" s="770"/>
      <c r="E3" s="770"/>
      <c r="F3" s="770"/>
      <c r="G3" s="770"/>
      <c r="H3" s="770"/>
      <c r="I3" s="770"/>
      <c r="J3" s="770"/>
    </row>
    <row r="4" spans="2:12" ht="18" customHeight="1" x14ac:dyDescent="0.2">
      <c r="B4" s="836" t="s">
        <v>1537</v>
      </c>
      <c r="C4" s="836"/>
      <c r="D4" s="836"/>
      <c r="E4" s="836"/>
      <c r="F4" s="836"/>
      <c r="G4" s="836"/>
      <c r="H4" s="836"/>
      <c r="I4" s="836"/>
      <c r="J4" s="836"/>
    </row>
    <row r="5" spans="2:12" ht="15" customHeight="1" thickBot="1" x14ac:dyDescent="0.25">
      <c r="B5" s="771" t="s">
        <v>1102</v>
      </c>
      <c r="C5" s="771"/>
      <c r="D5" s="771"/>
      <c r="E5" s="771"/>
      <c r="F5" s="771"/>
      <c r="G5" s="771"/>
      <c r="H5" s="771"/>
      <c r="I5" s="771"/>
      <c r="J5" s="771"/>
    </row>
    <row r="6" spans="2:12" ht="20.25" customHeight="1" x14ac:dyDescent="0.2">
      <c r="B6" s="364"/>
      <c r="C6" s="370"/>
      <c r="D6" s="370"/>
      <c r="E6" s="368"/>
      <c r="F6" s="368"/>
      <c r="G6" s="368"/>
      <c r="H6" s="386"/>
      <c r="I6" s="368"/>
      <c r="J6" s="368"/>
    </row>
    <row r="7" spans="2:12" ht="16.5" customHeight="1" x14ac:dyDescent="0.2">
      <c r="B7" s="780" t="s">
        <v>613</v>
      </c>
      <c r="C7" s="837">
        <v>1992</v>
      </c>
      <c r="D7" s="837"/>
      <c r="E7" s="837">
        <v>1993</v>
      </c>
      <c r="F7" s="837"/>
      <c r="G7" s="837">
        <v>1994</v>
      </c>
      <c r="H7" s="837"/>
      <c r="I7" s="837">
        <v>1995</v>
      </c>
      <c r="J7" s="837"/>
    </row>
    <row r="8" spans="2:12" ht="15" customHeight="1" x14ac:dyDescent="0.2">
      <c r="B8" s="780"/>
      <c r="C8" s="403" t="s">
        <v>154</v>
      </c>
      <c r="D8" s="403" t="s">
        <v>94</v>
      </c>
      <c r="E8" s="403" t="s">
        <v>154</v>
      </c>
      <c r="F8" s="403" t="s">
        <v>94</v>
      </c>
      <c r="G8" s="403" t="s">
        <v>154</v>
      </c>
      <c r="H8" s="403" t="s">
        <v>94</v>
      </c>
      <c r="I8" s="403" t="s">
        <v>154</v>
      </c>
      <c r="J8" s="403" t="s">
        <v>94</v>
      </c>
    </row>
    <row r="9" spans="2:12" ht="15.75" x14ac:dyDescent="0.2">
      <c r="B9" s="366"/>
      <c r="C9" s="399"/>
      <c r="D9" s="399"/>
      <c r="E9" s="399"/>
      <c r="F9" s="399"/>
      <c r="G9" s="399"/>
      <c r="H9" s="399"/>
      <c r="I9" s="399"/>
      <c r="J9" s="399"/>
    </row>
    <row r="10" spans="2:12" ht="15.75" x14ac:dyDescent="0.2">
      <c r="B10" s="673" t="s">
        <v>42</v>
      </c>
      <c r="C10" s="461">
        <v>23432</v>
      </c>
      <c r="D10" s="461">
        <v>2031897</v>
      </c>
      <c r="E10" s="461">
        <v>19147</v>
      </c>
      <c r="F10" s="461">
        <v>1883836</v>
      </c>
      <c r="G10" s="461">
        <v>20572</v>
      </c>
      <c r="H10" s="461">
        <v>2329946</v>
      </c>
      <c r="I10" s="461">
        <v>21282</v>
      </c>
      <c r="J10" s="461">
        <v>2680786</v>
      </c>
    </row>
    <row r="11" spans="2:12" ht="15.75" x14ac:dyDescent="0.2">
      <c r="B11" s="449"/>
      <c r="C11" s="376"/>
      <c r="D11" s="492"/>
      <c r="E11" s="376"/>
      <c r="F11" s="492"/>
      <c r="G11" s="376"/>
      <c r="H11" s="492"/>
      <c r="I11" s="376"/>
      <c r="J11" s="393"/>
    </row>
    <row r="12" spans="2:12" ht="15" x14ac:dyDescent="0.2">
      <c r="B12" s="219" t="s">
        <v>1101</v>
      </c>
      <c r="C12" s="472">
        <v>6880</v>
      </c>
      <c r="D12" s="472">
        <v>597223</v>
      </c>
      <c r="E12" s="472">
        <v>5254</v>
      </c>
      <c r="F12" s="472">
        <v>513318</v>
      </c>
      <c r="G12" s="472">
        <v>4945</v>
      </c>
      <c r="H12" s="472">
        <v>550913</v>
      </c>
      <c r="I12" s="389">
        <v>4842</v>
      </c>
      <c r="J12" s="389">
        <v>604772</v>
      </c>
    </row>
    <row r="13" spans="2:12" s="454" customFormat="1" ht="15" x14ac:dyDescent="0.2">
      <c r="B13" s="219"/>
      <c r="C13" s="472"/>
      <c r="D13" s="472"/>
      <c r="E13" s="472"/>
      <c r="F13" s="472"/>
      <c r="G13" s="472"/>
      <c r="H13" s="472"/>
      <c r="I13" s="472"/>
      <c r="J13" s="472"/>
    </row>
    <row r="14" spans="2:12" s="454" customFormat="1" ht="15" x14ac:dyDescent="0.2">
      <c r="B14" s="219" t="s">
        <v>619</v>
      </c>
      <c r="C14" s="491">
        <v>16552</v>
      </c>
      <c r="D14" s="491">
        <v>1427471</v>
      </c>
      <c r="E14" s="491">
        <v>13893</v>
      </c>
      <c r="F14" s="491">
        <v>1365850</v>
      </c>
      <c r="G14" s="491">
        <v>15627</v>
      </c>
      <c r="H14" s="491">
        <v>1773666</v>
      </c>
      <c r="I14" s="491">
        <v>16440</v>
      </c>
      <c r="J14" s="491">
        <v>2070004</v>
      </c>
    </row>
    <row r="15" spans="2:12" s="454" customFormat="1" ht="15" x14ac:dyDescent="0.2">
      <c r="B15" s="219"/>
      <c r="C15" s="491"/>
      <c r="D15" s="491"/>
      <c r="E15" s="491"/>
      <c r="F15" s="491"/>
      <c r="G15" s="491"/>
      <c r="H15" s="491"/>
      <c r="I15" s="491"/>
      <c r="J15" s="491"/>
    </row>
    <row r="16" spans="2:12" x14ac:dyDescent="0.2">
      <c r="B16" s="377" t="s">
        <v>138</v>
      </c>
      <c r="C16" s="472">
        <v>3380</v>
      </c>
      <c r="D16" s="472">
        <v>281719</v>
      </c>
      <c r="E16" s="472">
        <v>3205</v>
      </c>
      <c r="F16" s="472">
        <v>304527</v>
      </c>
      <c r="G16" s="472">
        <v>3579</v>
      </c>
      <c r="H16" s="472">
        <v>393605</v>
      </c>
      <c r="I16" s="389">
        <v>3944</v>
      </c>
      <c r="J16" s="389">
        <v>484299</v>
      </c>
    </row>
    <row r="17" spans="2:12" x14ac:dyDescent="0.2">
      <c r="B17" s="377" t="s">
        <v>143</v>
      </c>
      <c r="C17" s="472">
        <v>2308</v>
      </c>
      <c r="D17" s="472">
        <v>232896</v>
      </c>
      <c r="E17" s="472">
        <v>1784</v>
      </c>
      <c r="F17" s="472">
        <v>210324</v>
      </c>
      <c r="G17" s="472">
        <v>2198</v>
      </c>
      <c r="H17" s="472">
        <v>289436</v>
      </c>
      <c r="I17" s="389">
        <v>2292</v>
      </c>
      <c r="J17" s="389">
        <v>337827</v>
      </c>
    </row>
    <row r="18" spans="2:12" x14ac:dyDescent="0.2">
      <c r="B18" s="377" t="s">
        <v>120</v>
      </c>
      <c r="C18" s="472">
        <v>3154</v>
      </c>
      <c r="D18" s="472">
        <v>265411</v>
      </c>
      <c r="E18" s="472">
        <v>2559</v>
      </c>
      <c r="F18" s="472">
        <v>244987</v>
      </c>
      <c r="G18" s="472">
        <v>3534</v>
      </c>
      <c r="H18" s="472">
        <v>393733</v>
      </c>
      <c r="I18" s="389">
        <v>3694</v>
      </c>
      <c r="J18" s="389">
        <v>452269</v>
      </c>
    </row>
    <row r="19" spans="2:12" x14ac:dyDescent="0.2">
      <c r="B19" s="377" t="s">
        <v>92</v>
      </c>
      <c r="C19" s="472">
        <v>3283</v>
      </c>
      <c r="D19" s="472">
        <v>278703</v>
      </c>
      <c r="E19" s="472">
        <v>2586</v>
      </c>
      <c r="F19" s="472">
        <v>243532</v>
      </c>
      <c r="G19" s="472">
        <v>2354</v>
      </c>
      <c r="H19" s="472">
        <v>264945</v>
      </c>
      <c r="I19" s="389">
        <v>2471</v>
      </c>
      <c r="J19" s="389">
        <v>300938</v>
      </c>
    </row>
    <row r="20" spans="2:12" x14ac:dyDescent="0.2">
      <c r="B20" s="377" t="s">
        <v>139</v>
      </c>
      <c r="C20" s="472">
        <v>1634</v>
      </c>
      <c r="D20" s="472">
        <v>137081</v>
      </c>
      <c r="E20" s="472">
        <v>1356</v>
      </c>
      <c r="F20" s="472">
        <v>128524</v>
      </c>
      <c r="G20" s="472">
        <v>1450</v>
      </c>
      <c r="H20" s="472">
        <v>159385</v>
      </c>
      <c r="I20" s="389">
        <v>1571</v>
      </c>
      <c r="J20" s="389">
        <v>193434</v>
      </c>
    </row>
    <row r="21" spans="2:12" x14ac:dyDescent="0.2">
      <c r="B21" s="377" t="s">
        <v>140</v>
      </c>
      <c r="C21" s="472">
        <v>1661</v>
      </c>
      <c r="D21" s="472">
        <v>139370</v>
      </c>
      <c r="E21" s="472">
        <v>1228</v>
      </c>
      <c r="F21" s="472">
        <v>117442</v>
      </c>
      <c r="G21" s="472">
        <v>1415</v>
      </c>
      <c r="H21" s="472">
        <v>158077</v>
      </c>
      <c r="I21" s="389">
        <v>1586</v>
      </c>
      <c r="J21" s="389">
        <v>195730</v>
      </c>
      <c r="K21" s="136"/>
      <c r="L21" s="136"/>
    </row>
    <row r="22" spans="2:12" x14ac:dyDescent="0.2">
      <c r="B22" s="377" t="s">
        <v>511</v>
      </c>
      <c r="C22" s="472">
        <v>1132</v>
      </c>
      <c r="D22" s="472">
        <v>92291</v>
      </c>
      <c r="E22" s="472">
        <v>1175</v>
      </c>
      <c r="F22" s="472">
        <v>116514</v>
      </c>
      <c r="G22" s="472">
        <v>1097</v>
      </c>
      <c r="H22" s="472">
        <v>114485</v>
      </c>
      <c r="I22" s="389">
        <v>882</v>
      </c>
      <c r="J22" s="389">
        <v>105507</v>
      </c>
    </row>
    <row r="23" spans="2:12" s="454" customFormat="1" ht="15" x14ac:dyDescent="0.2">
      <c r="B23" s="264"/>
      <c r="C23" s="472"/>
      <c r="D23" s="472"/>
      <c r="E23" s="472"/>
      <c r="F23" s="472"/>
      <c r="G23" s="472"/>
      <c r="H23" s="472"/>
      <c r="I23" s="472"/>
      <c r="J23" s="472"/>
    </row>
    <row r="24" spans="2:12" ht="17.25" x14ac:dyDescent="0.2">
      <c r="B24" s="264" t="s">
        <v>1614</v>
      </c>
      <c r="C24" s="472"/>
      <c r="D24" s="472">
        <v>7203</v>
      </c>
      <c r="E24" s="472"/>
      <c r="F24" s="472">
        <v>4668</v>
      </c>
      <c r="G24" s="472"/>
      <c r="H24" s="472">
        <v>5367</v>
      </c>
      <c r="I24" s="389"/>
      <c r="J24" s="389">
        <v>6010</v>
      </c>
    </row>
    <row r="25" spans="2:12" s="136" customFormat="1" ht="15" x14ac:dyDescent="0.25">
      <c r="B25" s="377"/>
      <c r="C25" s="433"/>
      <c r="D25" s="433"/>
      <c r="E25" s="433"/>
      <c r="F25" s="433"/>
      <c r="G25" s="433"/>
      <c r="H25" s="433"/>
      <c r="I25" s="362"/>
      <c r="J25" s="362"/>
    </row>
    <row r="26" spans="2:12" ht="15" x14ac:dyDescent="0.25">
      <c r="B26" s="390"/>
      <c r="C26" s="378"/>
      <c r="D26" s="378"/>
      <c r="E26" s="378"/>
      <c r="F26" s="378"/>
      <c r="G26" s="378"/>
      <c r="H26" s="391"/>
      <c r="I26" s="362"/>
      <c r="J26" s="362"/>
      <c r="K26" s="136"/>
      <c r="L26" s="136"/>
    </row>
    <row r="27" spans="2:12" ht="23.25" customHeight="1" x14ac:dyDescent="0.2">
      <c r="B27" s="779" t="s">
        <v>1103</v>
      </c>
      <c r="C27" s="779"/>
      <c r="D27" s="779"/>
      <c r="E27" s="779"/>
      <c r="F27" s="779"/>
      <c r="G27" s="779"/>
      <c r="H27" s="779"/>
      <c r="I27" s="779"/>
      <c r="J27" s="779"/>
    </row>
    <row r="28" spans="2:12" ht="15" x14ac:dyDescent="0.25">
      <c r="B28" s="365" t="s">
        <v>1615</v>
      </c>
      <c r="C28"/>
      <c r="D28"/>
      <c r="E28"/>
      <c r="F28"/>
      <c r="G28"/>
      <c r="H28" s="132"/>
      <c r="I28" s="132"/>
      <c r="J28" s="132"/>
    </row>
    <row r="29" spans="2:12" ht="47.25" customHeight="1" x14ac:dyDescent="0.25">
      <c r="B29"/>
      <c r="C29"/>
      <c r="D29"/>
      <c r="E29"/>
      <c r="F29"/>
      <c r="G29"/>
      <c r="H29" s="132"/>
      <c r="I29" s="132"/>
      <c r="J29" s="132"/>
    </row>
    <row r="30" spans="2:12" ht="38.25" customHeight="1" x14ac:dyDescent="0.25">
      <c r="B30"/>
      <c r="C30"/>
      <c r="D30"/>
      <c r="E30"/>
      <c r="F30"/>
      <c r="G30"/>
      <c r="H30" s="132"/>
      <c r="I30" s="132"/>
      <c r="J30" s="132"/>
    </row>
  </sheetData>
  <mergeCells count="10">
    <mergeCell ref="B27:J27"/>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1"/>
  <sheetViews>
    <sheetView showGridLines="0" zoomScale="90" zoomScaleNormal="90" workbookViewId="0">
      <selection activeCell="B2" sqref="B2:G2"/>
    </sheetView>
  </sheetViews>
  <sheetFormatPr baseColWidth="10" defaultColWidth="18" defaultRowHeight="15" x14ac:dyDescent="0.25"/>
  <cols>
    <col min="1" max="1" width="18.140625" style="62" customWidth="1"/>
    <col min="2" max="2" width="26.85546875" style="74" customWidth="1"/>
    <col min="3" max="5" width="12.28515625" style="131" customWidth="1"/>
    <col min="6" max="6" width="12.28515625" style="74" customWidth="1"/>
    <col min="7" max="7" width="12.28515625" style="136" customWidth="1"/>
    <col min="14" max="19" width="10.140625" style="62" customWidth="1"/>
    <col min="20" max="20" width="11" style="62" customWidth="1"/>
    <col min="21" max="26" width="10.140625" style="62" customWidth="1"/>
    <col min="27" max="65" width="13.7109375" style="62" customWidth="1"/>
    <col min="66" max="16384" width="18" style="62"/>
  </cols>
  <sheetData>
    <row r="1" spans="2:18" ht="41.25" customHeight="1" x14ac:dyDescent="0.25">
      <c r="B1" s="838"/>
      <c r="C1" s="838"/>
      <c r="D1" s="838"/>
      <c r="E1" s="838"/>
    </row>
    <row r="2" spans="2:18" ht="21.75" customHeight="1" x14ac:dyDescent="0.25">
      <c r="B2" s="769" t="s">
        <v>660</v>
      </c>
      <c r="C2" s="769"/>
      <c r="D2" s="769"/>
      <c r="E2" s="769"/>
      <c r="F2" s="769"/>
      <c r="G2" s="769"/>
      <c r="I2" s="111" t="s">
        <v>48</v>
      </c>
    </row>
    <row r="3" spans="2:18" ht="36" customHeight="1" x14ac:dyDescent="0.25">
      <c r="B3" s="770" t="s">
        <v>1390</v>
      </c>
      <c r="C3" s="770"/>
      <c r="D3" s="770"/>
      <c r="E3" s="770"/>
      <c r="F3" s="770"/>
      <c r="G3" s="770"/>
    </row>
    <row r="4" spans="2:18" ht="18" customHeight="1" thickBot="1" x14ac:dyDescent="0.3">
      <c r="B4" s="778" t="s">
        <v>1509</v>
      </c>
      <c r="C4" s="778"/>
      <c r="D4" s="778"/>
      <c r="E4" s="778"/>
      <c r="F4" s="778"/>
      <c r="G4" s="778"/>
    </row>
    <row r="5" spans="2:18" ht="15" customHeight="1" x14ac:dyDescent="0.25">
      <c r="B5" s="203"/>
      <c r="C5" s="211"/>
      <c r="D5" s="211"/>
      <c r="E5" s="211"/>
      <c r="F5" s="275"/>
      <c r="G5" s="211"/>
      <c r="O5" s="66"/>
      <c r="P5" s="66"/>
      <c r="Q5" s="66"/>
      <c r="R5" s="66"/>
    </row>
    <row r="6" spans="2:18" ht="20.25" customHeight="1" x14ac:dyDescent="0.25">
      <c r="B6" s="206" t="s">
        <v>613</v>
      </c>
      <c r="C6" s="410">
        <v>1991</v>
      </c>
      <c r="D6" s="410">
        <v>1992</v>
      </c>
      <c r="E6" s="410">
        <v>1993</v>
      </c>
      <c r="F6" s="410">
        <v>1994</v>
      </c>
      <c r="G6" s="410">
        <v>1995</v>
      </c>
    </row>
    <row r="7" spans="2:18" ht="15.75" x14ac:dyDescent="0.25">
      <c r="B7" s="209"/>
      <c r="C7" s="399"/>
      <c r="D7" s="399"/>
      <c r="E7" s="399"/>
      <c r="F7" s="399"/>
      <c r="G7" s="245"/>
    </row>
    <row r="8" spans="2:18" ht="16.5" thickBot="1" x14ac:dyDescent="0.3">
      <c r="B8" s="247" t="s">
        <v>508</v>
      </c>
      <c r="C8" s="423">
        <v>48406</v>
      </c>
      <c r="D8" s="423">
        <v>39195</v>
      </c>
      <c r="E8" s="423">
        <v>33686</v>
      </c>
      <c r="F8" s="423">
        <v>37220</v>
      </c>
      <c r="G8" s="423">
        <f>SUM(G10:G18)</f>
        <v>37255</v>
      </c>
    </row>
    <row r="9" spans="2:18" ht="15.75" x14ac:dyDescent="0.25">
      <c r="B9" s="237"/>
      <c r="C9" s="473"/>
      <c r="D9" s="473"/>
      <c r="E9" s="473"/>
      <c r="F9" s="473"/>
      <c r="G9" s="239"/>
    </row>
    <row r="10" spans="2:18" ht="16.5" x14ac:dyDescent="0.25">
      <c r="B10" s="480" t="s">
        <v>1616</v>
      </c>
      <c r="C10" s="492">
        <v>20061</v>
      </c>
      <c r="D10" s="492">
        <v>15100</v>
      </c>
      <c r="E10" s="492">
        <v>11487</v>
      </c>
      <c r="F10" s="492">
        <v>10065</v>
      </c>
      <c r="G10" s="492">
        <v>10274</v>
      </c>
    </row>
    <row r="11" spans="2:18" s="454" customFormat="1" x14ac:dyDescent="0.25">
      <c r="B11" s="428"/>
      <c r="C11" s="261"/>
      <c r="D11" s="261"/>
      <c r="E11" s="261"/>
      <c r="F11" s="261"/>
      <c r="G11" s="261"/>
      <c r="H11" s="433"/>
      <c r="I11" s="433"/>
      <c r="J11" s="433"/>
      <c r="K11" s="433"/>
      <c r="L11" s="433"/>
      <c r="M11" s="433"/>
    </row>
    <row r="12" spans="2:18" x14ac:dyDescent="0.25">
      <c r="B12" s="222" t="s">
        <v>138</v>
      </c>
      <c r="C12" s="472">
        <v>6473</v>
      </c>
      <c r="D12" s="472">
        <v>4737</v>
      </c>
      <c r="E12" s="472">
        <v>5181</v>
      </c>
      <c r="F12" s="472">
        <v>5968</v>
      </c>
      <c r="G12" s="238">
        <v>6818</v>
      </c>
    </row>
    <row r="13" spans="2:18" x14ac:dyDescent="0.25">
      <c r="B13" s="222" t="s">
        <v>120</v>
      </c>
      <c r="C13" s="472">
        <v>5145</v>
      </c>
      <c r="D13" s="472">
        <v>4338</v>
      </c>
      <c r="E13" s="472">
        <v>3925</v>
      </c>
      <c r="F13" s="472">
        <v>5929</v>
      </c>
      <c r="G13" s="238">
        <v>5115</v>
      </c>
    </row>
    <row r="14" spans="2:18" x14ac:dyDescent="0.25">
      <c r="B14" s="222" t="s">
        <v>143</v>
      </c>
      <c r="C14" s="472">
        <v>4247</v>
      </c>
      <c r="D14" s="472">
        <v>3719</v>
      </c>
      <c r="E14" s="472">
        <v>3288</v>
      </c>
      <c r="F14" s="472">
        <v>4464</v>
      </c>
      <c r="G14" s="238">
        <v>4359</v>
      </c>
    </row>
    <row r="15" spans="2:18" x14ac:dyDescent="0.25">
      <c r="B15" s="222" t="s">
        <v>92</v>
      </c>
      <c r="C15" s="472">
        <v>3758</v>
      </c>
      <c r="D15" s="472">
        <v>3999</v>
      </c>
      <c r="E15" s="472">
        <v>2747</v>
      </c>
      <c r="F15" s="472">
        <v>3253</v>
      </c>
      <c r="G15" s="238">
        <v>2851</v>
      </c>
    </row>
    <row r="16" spans="2:18" x14ac:dyDescent="0.25">
      <c r="B16" s="222" t="s">
        <v>139</v>
      </c>
      <c r="C16" s="472">
        <v>3254</v>
      </c>
      <c r="D16" s="472">
        <v>2799</v>
      </c>
      <c r="E16" s="472">
        <v>2531</v>
      </c>
      <c r="F16" s="472">
        <v>2998</v>
      </c>
      <c r="G16" s="238">
        <v>2921</v>
      </c>
    </row>
    <row r="17" spans="2:7" x14ac:dyDescent="0.25">
      <c r="B17" s="222" t="s">
        <v>140</v>
      </c>
      <c r="C17" s="472">
        <v>4097</v>
      </c>
      <c r="D17" s="472">
        <v>3285</v>
      </c>
      <c r="E17" s="472">
        <v>2628</v>
      </c>
      <c r="F17" s="472">
        <v>3309</v>
      </c>
      <c r="G17" s="238">
        <v>3720</v>
      </c>
    </row>
    <row r="18" spans="2:7" x14ac:dyDescent="0.25">
      <c r="B18" s="222" t="s">
        <v>511</v>
      </c>
      <c r="C18" s="472">
        <v>1371</v>
      </c>
      <c r="D18" s="472">
        <v>1218</v>
      </c>
      <c r="E18" s="472">
        <v>1899</v>
      </c>
      <c r="F18" s="472">
        <v>1334</v>
      </c>
      <c r="G18" s="238">
        <v>1197</v>
      </c>
    </row>
    <row r="19" spans="2:7" x14ac:dyDescent="0.25">
      <c r="B19" s="205"/>
      <c r="C19" s="379"/>
      <c r="D19" s="379"/>
      <c r="E19" s="379"/>
      <c r="F19" s="379"/>
      <c r="G19" s="226"/>
    </row>
    <row r="20" spans="2:7" x14ac:dyDescent="0.25">
      <c r="B20" s="66"/>
      <c r="C20" s="60"/>
      <c r="D20" s="60"/>
      <c r="E20" s="60"/>
      <c r="F20" s="226"/>
      <c r="G20" s="60"/>
    </row>
    <row r="21" spans="2:7" ht="36" customHeight="1" x14ac:dyDescent="0.25">
      <c r="B21" s="775" t="s">
        <v>906</v>
      </c>
      <c r="C21" s="775"/>
      <c r="D21" s="775"/>
      <c r="E21" s="775"/>
      <c r="F21" s="775"/>
      <c r="G21" s="775"/>
    </row>
    <row r="22" spans="2:7" x14ac:dyDescent="0.25">
      <c r="B22" s="775" t="s">
        <v>907</v>
      </c>
      <c r="C22" s="775"/>
      <c r="D22" s="775"/>
      <c r="E22" s="775"/>
      <c r="F22" s="775"/>
      <c r="G22" s="775"/>
    </row>
    <row r="23" spans="2:7" x14ac:dyDescent="0.25">
      <c r="C23" s="59"/>
      <c r="D23" s="59"/>
      <c r="E23" s="59"/>
      <c r="F23" s="59"/>
      <c r="G23"/>
    </row>
    <row r="24" spans="2:7" x14ac:dyDescent="0.25">
      <c r="B24" s="527"/>
      <c r="C24" s="527"/>
      <c r="D24" s="513"/>
      <c r="E24" s="513"/>
    </row>
    <row r="25" spans="2:7" x14ac:dyDescent="0.25">
      <c r="B25" s="489"/>
      <c r="C25" s="489"/>
      <c r="D25" s="528"/>
      <c r="E25" s="529"/>
    </row>
    <row r="26" spans="2:7" x14ac:dyDescent="0.25">
      <c r="B26" s="839"/>
      <c r="C26" s="839"/>
      <c r="D26" s="839"/>
      <c r="E26" s="839"/>
    </row>
    <row r="27" spans="2:7" x14ac:dyDescent="0.25">
      <c r="B27" s="839"/>
      <c r="C27" s="839"/>
      <c r="D27" s="839"/>
      <c r="E27" s="839"/>
    </row>
    <row r="28" spans="2:7" x14ac:dyDescent="0.25">
      <c r="B28" s="132"/>
      <c r="C28" s="132"/>
      <c r="D28" s="60"/>
      <c r="E28" s="132"/>
    </row>
    <row r="31" spans="2:7" x14ac:dyDescent="0.25">
      <c r="B31"/>
      <c r="C31"/>
      <c r="D31"/>
      <c r="E31"/>
      <c r="F31" s="62"/>
    </row>
  </sheetData>
  <mergeCells count="8">
    <mergeCell ref="B1:E1"/>
    <mergeCell ref="B27:E27"/>
    <mergeCell ref="B26:E26"/>
    <mergeCell ref="B22:G22"/>
    <mergeCell ref="B21:G21"/>
    <mergeCell ref="B2:G2"/>
    <mergeCell ref="B3:G3"/>
    <mergeCell ref="B4:G4"/>
  </mergeCells>
  <hyperlinks>
    <hyperlink ref="I2" location="Índice!A1"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zoomScale="90" zoomScaleNormal="90" workbookViewId="0">
      <selection activeCell="B2" sqref="B2:J2"/>
    </sheetView>
  </sheetViews>
  <sheetFormatPr baseColWidth="10" defaultRowHeight="15" x14ac:dyDescent="0.25"/>
  <cols>
    <col min="1" max="1" width="18" style="434" customWidth="1"/>
    <col min="2" max="2" width="30.5703125" style="434" bestFit="1" customWidth="1"/>
    <col min="3" max="3" width="18.85546875" style="434" customWidth="1"/>
    <col min="4" max="6" width="16.28515625" style="434" customWidth="1"/>
    <col min="7" max="7" width="17.85546875" style="434" customWidth="1"/>
    <col min="8" max="8" width="16.5703125" style="434" customWidth="1"/>
    <col min="9" max="10" width="13.42578125" style="434" customWidth="1"/>
    <col min="11" max="12" width="11.42578125" style="434"/>
    <col min="13" max="16384" width="11.42578125" style="433"/>
  </cols>
  <sheetData>
    <row r="1" spans="1:12" ht="42.75" customHeight="1" x14ac:dyDescent="0.25"/>
    <row r="2" spans="1:12" ht="21.75" customHeight="1" x14ac:dyDescent="0.25">
      <c r="B2" s="769" t="s">
        <v>751</v>
      </c>
      <c r="C2" s="769"/>
      <c r="D2" s="769"/>
      <c r="E2" s="769"/>
      <c r="F2" s="769"/>
      <c r="G2" s="769"/>
      <c r="H2" s="769"/>
      <c r="I2" s="769"/>
      <c r="J2" s="769"/>
      <c r="L2" s="479" t="s">
        <v>48</v>
      </c>
    </row>
    <row r="3" spans="1:12" ht="30.75" customHeight="1" x14ac:dyDescent="0.25">
      <c r="B3" s="770" t="s">
        <v>1388</v>
      </c>
      <c r="C3" s="770"/>
      <c r="D3" s="770"/>
      <c r="E3" s="770"/>
      <c r="F3" s="770"/>
      <c r="G3" s="770"/>
      <c r="H3" s="770"/>
      <c r="I3" s="770"/>
      <c r="J3" s="770"/>
    </row>
    <row r="4" spans="1:12" ht="18" customHeight="1" thickBot="1" x14ac:dyDescent="0.3">
      <c r="B4" s="771" t="s">
        <v>1494</v>
      </c>
      <c r="C4" s="771"/>
      <c r="D4" s="771"/>
      <c r="E4" s="771"/>
      <c r="F4" s="771"/>
      <c r="G4" s="771"/>
      <c r="H4" s="771"/>
      <c r="I4" s="771"/>
      <c r="J4" s="771"/>
    </row>
    <row r="6" spans="1:12" ht="30" x14ac:dyDescent="0.25">
      <c r="B6" s="690" t="s">
        <v>1143</v>
      </c>
      <c r="C6" s="675" t="s">
        <v>669</v>
      </c>
      <c r="D6" s="675" t="s">
        <v>1170</v>
      </c>
      <c r="E6" s="675" t="s">
        <v>1171</v>
      </c>
      <c r="F6" s="675" t="s">
        <v>1617</v>
      </c>
      <c r="G6" s="675" t="s">
        <v>1172</v>
      </c>
      <c r="H6" s="675" t="s">
        <v>1174</v>
      </c>
      <c r="I6" s="675" t="s">
        <v>1175</v>
      </c>
      <c r="J6" s="675" t="s">
        <v>1176</v>
      </c>
    </row>
    <row r="7" spans="1:12" s="470" customFormat="1" x14ac:dyDescent="0.25">
      <c r="A7" s="9"/>
      <c r="B7" s="737"/>
      <c r="C7" s="476"/>
      <c r="D7" s="476"/>
      <c r="E7" s="476"/>
      <c r="F7" s="476"/>
      <c r="G7" s="476"/>
      <c r="H7" s="476"/>
      <c r="I7" s="476"/>
      <c r="J7" s="476"/>
      <c r="K7" s="9"/>
      <c r="L7" s="9"/>
    </row>
    <row r="8" spans="1:12" x14ac:dyDescent="0.25">
      <c r="B8" s="632" t="s">
        <v>508</v>
      </c>
      <c r="C8" s="235">
        <v>16440</v>
      </c>
      <c r="D8" s="235">
        <v>3944</v>
      </c>
      <c r="E8" s="235">
        <v>3694</v>
      </c>
      <c r="F8" s="235">
        <v>2292</v>
      </c>
      <c r="G8" s="235">
        <v>2471</v>
      </c>
      <c r="H8" s="235">
        <v>1571</v>
      </c>
      <c r="I8" s="235">
        <v>1586</v>
      </c>
      <c r="J8" s="235">
        <v>882</v>
      </c>
    </row>
    <row r="9" spans="1:12" x14ac:dyDescent="0.25">
      <c r="B9" s="112"/>
      <c r="C9" s="471"/>
      <c r="D9" s="471"/>
      <c r="E9" s="471"/>
      <c r="F9" s="471"/>
      <c r="G9" s="471"/>
      <c r="H9" s="471"/>
      <c r="I9" s="471"/>
      <c r="J9" s="471"/>
    </row>
    <row r="10" spans="1:12" x14ac:dyDescent="0.25">
      <c r="B10" s="112" t="s">
        <v>1167</v>
      </c>
      <c r="C10" s="496">
        <v>559</v>
      </c>
      <c r="D10" s="471">
        <v>125</v>
      </c>
      <c r="E10" s="471">
        <v>187</v>
      </c>
      <c r="F10" s="471">
        <v>13</v>
      </c>
      <c r="G10" s="471">
        <v>46</v>
      </c>
      <c r="H10" s="471">
        <v>33</v>
      </c>
      <c r="I10" s="471">
        <v>26</v>
      </c>
      <c r="J10" s="471">
        <v>129</v>
      </c>
    </row>
    <row r="11" spans="1:12" x14ac:dyDescent="0.25">
      <c r="B11" s="112" t="s">
        <v>1134</v>
      </c>
      <c r="C11" s="496">
        <v>625</v>
      </c>
      <c r="D11" s="471">
        <v>53</v>
      </c>
      <c r="E11" s="471">
        <v>29</v>
      </c>
      <c r="F11" s="471">
        <v>28</v>
      </c>
      <c r="G11" s="471">
        <v>468</v>
      </c>
      <c r="H11" s="471">
        <v>3</v>
      </c>
      <c r="I11" s="471">
        <v>5</v>
      </c>
      <c r="J11" s="471">
        <v>39</v>
      </c>
    </row>
    <row r="12" spans="1:12" x14ac:dyDescent="0.25">
      <c r="B12" s="112" t="s">
        <v>1140</v>
      </c>
      <c r="C12" s="496">
        <v>6846</v>
      </c>
      <c r="D12" s="471">
        <v>1102</v>
      </c>
      <c r="E12" s="471">
        <v>1783</v>
      </c>
      <c r="F12" s="471">
        <v>986</v>
      </c>
      <c r="G12" s="471">
        <v>1291</v>
      </c>
      <c r="H12" s="471">
        <v>783</v>
      </c>
      <c r="I12" s="471">
        <v>693</v>
      </c>
      <c r="J12" s="471">
        <v>208</v>
      </c>
    </row>
    <row r="13" spans="1:12" x14ac:dyDescent="0.25">
      <c r="B13" s="112" t="s">
        <v>1389</v>
      </c>
      <c r="C13" s="496">
        <v>43</v>
      </c>
      <c r="D13" s="471">
        <v>31</v>
      </c>
      <c r="E13" s="471"/>
      <c r="F13" s="471">
        <v>9</v>
      </c>
      <c r="G13" s="471"/>
      <c r="H13" s="471"/>
      <c r="I13" s="471"/>
      <c r="J13" s="471">
        <v>3</v>
      </c>
    </row>
    <row r="14" spans="1:12" x14ac:dyDescent="0.25">
      <c r="B14" s="112" t="s">
        <v>1135</v>
      </c>
      <c r="C14" s="496">
        <v>556</v>
      </c>
      <c r="D14" s="471">
        <v>363</v>
      </c>
      <c r="E14" s="471">
        <v>35</v>
      </c>
      <c r="F14" s="471">
        <v>23</v>
      </c>
      <c r="G14" s="471">
        <v>2</v>
      </c>
      <c r="H14" s="471">
        <v>44</v>
      </c>
      <c r="I14" s="471">
        <v>33</v>
      </c>
      <c r="J14" s="471">
        <v>56</v>
      </c>
    </row>
    <row r="15" spans="1:12" x14ac:dyDescent="0.25">
      <c r="B15" s="112" t="s">
        <v>1136</v>
      </c>
      <c r="C15" s="496">
        <v>3001</v>
      </c>
      <c r="D15" s="471">
        <v>910</v>
      </c>
      <c r="E15" s="471">
        <v>716</v>
      </c>
      <c r="F15" s="471">
        <v>523</v>
      </c>
      <c r="G15" s="471">
        <v>5</v>
      </c>
      <c r="H15" s="471">
        <v>315</v>
      </c>
      <c r="I15" s="471">
        <v>336</v>
      </c>
      <c r="J15" s="471">
        <v>196</v>
      </c>
    </row>
    <row r="16" spans="1:12" x14ac:dyDescent="0.25">
      <c r="B16" s="112" t="s">
        <v>1589</v>
      </c>
      <c r="C16" s="496">
        <v>937</v>
      </c>
      <c r="D16" s="471">
        <v>322</v>
      </c>
      <c r="E16" s="471">
        <v>238</v>
      </c>
      <c r="F16" s="471">
        <v>85</v>
      </c>
      <c r="G16" s="471">
        <v>106</v>
      </c>
      <c r="H16" s="471">
        <v>51</v>
      </c>
      <c r="I16" s="471">
        <v>109</v>
      </c>
      <c r="J16" s="471">
        <v>26</v>
      </c>
    </row>
    <row r="17" spans="2:21" x14ac:dyDescent="0.25">
      <c r="B17" s="112" t="s">
        <v>1137</v>
      </c>
      <c r="C17" s="496">
        <v>2868</v>
      </c>
      <c r="D17" s="471">
        <v>966</v>
      </c>
      <c r="E17" s="471">
        <v>706</v>
      </c>
      <c r="F17" s="471">
        <v>396</v>
      </c>
      <c r="G17" s="471">
        <v>156</v>
      </c>
      <c r="H17" s="471">
        <v>214</v>
      </c>
      <c r="I17" s="471">
        <v>249</v>
      </c>
      <c r="J17" s="471">
        <v>181</v>
      </c>
    </row>
    <row r="18" spans="2:21" x14ac:dyDescent="0.25">
      <c r="B18" s="112" t="s">
        <v>1177</v>
      </c>
      <c r="C18" s="496">
        <v>1005</v>
      </c>
      <c r="D18" s="471">
        <v>72</v>
      </c>
      <c r="E18" s="471"/>
      <c r="F18" s="471">
        <v>229</v>
      </c>
      <c r="G18" s="471">
        <v>397</v>
      </c>
      <c r="H18" s="471">
        <v>128</v>
      </c>
      <c r="I18" s="471">
        <v>135</v>
      </c>
      <c r="J18" s="471">
        <v>44</v>
      </c>
    </row>
    <row r="19" spans="2:21" x14ac:dyDescent="0.25">
      <c r="G19" s="439"/>
      <c r="H19" s="439"/>
      <c r="I19" s="439"/>
      <c r="J19" s="439"/>
    </row>
    <row r="20" spans="2:21" x14ac:dyDescent="0.25">
      <c r="G20" s="439"/>
      <c r="H20" s="439"/>
      <c r="I20" s="439"/>
      <c r="J20" s="439"/>
    </row>
    <row r="21" spans="2:21" x14ac:dyDescent="0.25">
      <c r="B21" s="466"/>
      <c r="C21" s="466"/>
      <c r="D21" s="466"/>
      <c r="E21" s="466"/>
      <c r="F21" s="466"/>
      <c r="G21" s="439"/>
      <c r="H21" s="439"/>
      <c r="I21" s="439"/>
      <c r="J21" s="439"/>
    </row>
    <row r="22" spans="2:21" x14ac:dyDescent="0.25">
      <c r="G22" s="439"/>
      <c r="H22" s="439"/>
      <c r="I22" s="439"/>
      <c r="J22" s="439"/>
    </row>
    <row r="23" spans="2:21" x14ac:dyDescent="0.25">
      <c r="G23" s="439"/>
      <c r="H23" s="439"/>
      <c r="I23" s="439"/>
      <c r="J23" s="439"/>
    </row>
    <row r="24" spans="2:21" x14ac:dyDescent="0.25">
      <c r="G24" s="439"/>
      <c r="H24" s="439"/>
      <c r="I24" s="439"/>
      <c r="J24" s="439"/>
    </row>
    <row r="26" spans="2:21" x14ac:dyDescent="0.25">
      <c r="G26" s="439"/>
      <c r="H26" s="439"/>
      <c r="I26" s="439"/>
      <c r="J26" s="439"/>
    </row>
    <row r="27" spans="2:21" x14ac:dyDescent="0.25">
      <c r="G27" s="439"/>
      <c r="H27" s="439"/>
      <c r="I27" s="439"/>
      <c r="J27" s="439"/>
      <c r="U27" s="112"/>
    </row>
    <row r="28" spans="2:21" x14ac:dyDescent="0.25">
      <c r="G28" s="439"/>
      <c r="H28" s="439"/>
      <c r="I28" s="439"/>
      <c r="J28" s="439"/>
      <c r="U28" s="112"/>
    </row>
    <row r="29" spans="2:21" x14ac:dyDescent="0.25">
      <c r="G29" s="439"/>
      <c r="H29" s="439"/>
      <c r="I29" s="439"/>
      <c r="J29" s="439"/>
      <c r="U29" s="112"/>
    </row>
    <row r="30" spans="2:21" x14ac:dyDescent="0.25">
      <c r="G30" s="439"/>
      <c r="H30" s="439"/>
      <c r="I30" s="439"/>
      <c r="J30" s="439"/>
      <c r="U30" s="112"/>
    </row>
    <row r="31" spans="2:21" x14ac:dyDescent="0.25">
      <c r="G31" s="439"/>
      <c r="H31" s="439"/>
      <c r="I31" s="439"/>
      <c r="J31" s="439"/>
      <c r="U31" s="112"/>
    </row>
    <row r="32" spans="2:21" x14ac:dyDescent="0.25">
      <c r="G32" s="439"/>
      <c r="H32" s="439"/>
      <c r="I32" s="439"/>
      <c r="J32" s="439"/>
      <c r="U32" s="112"/>
    </row>
    <row r="33" spans="7:21" x14ac:dyDescent="0.25">
      <c r="G33" s="439"/>
      <c r="H33" s="439"/>
      <c r="I33" s="439"/>
      <c r="J33" s="439"/>
      <c r="U33" s="112"/>
    </row>
    <row r="34" spans="7:21" x14ac:dyDescent="0.25">
      <c r="G34" s="439"/>
      <c r="H34" s="439"/>
      <c r="I34" s="439"/>
      <c r="J34" s="439"/>
      <c r="U34" s="112"/>
    </row>
    <row r="35" spans="7:21" x14ac:dyDescent="0.25">
      <c r="G35" s="439"/>
      <c r="H35" s="439"/>
      <c r="I35" s="439"/>
      <c r="J35" s="439"/>
      <c r="U35" s="112"/>
    </row>
    <row r="36" spans="7:21" x14ac:dyDescent="0.25">
      <c r="G36" s="439"/>
      <c r="H36" s="439"/>
      <c r="I36" s="439"/>
      <c r="J36" s="439"/>
    </row>
    <row r="37" spans="7:21" x14ac:dyDescent="0.25">
      <c r="G37" s="439"/>
      <c r="H37" s="439"/>
      <c r="I37" s="439"/>
      <c r="J37" s="439"/>
    </row>
    <row r="38" spans="7:21" x14ac:dyDescent="0.25">
      <c r="G38" s="439"/>
      <c r="H38" s="439"/>
      <c r="I38" s="439"/>
      <c r="J38" s="439"/>
    </row>
    <row r="39" spans="7:21" x14ac:dyDescent="0.25">
      <c r="G39" s="439"/>
      <c r="H39" s="439"/>
      <c r="I39" s="439"/>
      <c r="J39" s="439"/>
    </row>
    <row r="40" spans="7:21" x14ac:dyDescent="0.25">
      <c r="G40" s="439"/>
      <c r="H40" s="439"/>
      <c r="I40" s="439"/>
      <c r="J40" s="439"/>
    </row>
    <row r="41" spans="7:21" x14ac:dyDescent="0.25">
      <c r="G41" s="439"/>
      <c r="H41" s="439"/>
      <c r="I41" s="439"/>
      <c r="J41" s="439"/>
    </row>
    <row r="42" spans="7:21" x14ac:dyDescent="0.25">
      <c r="G42" s="439"/>
      <c r="H42" s="439"/>
      <c r="I42" s="439"/>
      <c r="J42" s="439"/>
    </row>
    <row r="43" spans="7:21" x14ac:dyDescent="0.25">
      <c r="G43" s="439"/>
      <c r="H43" s="439"/>
      <c r="I43" s="439"/>
      <c r="J43" s="439"/>
    </row>
    <row r="44" spans="7:21" x14ac:dyDescent="0.25">
      <c r="G44" s="439"/>
      <c r="I44" s="439"/>
      <c r="J44" s="439"/>
    </row>
    <row r="45" spans="7:21" x14ac:dyDescent="0.25">
      <c r="I45" s="439"/>
      <c r="J45" s="439"/>
    </row>
    <row r="46" spans="7:21" x14ac:dyDescent="0.25">
      <c r="G46" s="439"/>
      <c r="H46" s="439"/>
      <c r="I46" s="439"/>
      <c r="J46" s="439"/>
    </row>
    <row r="47" spans="7:21" x14ac:dyDescent="0.25">
      <c r="G47" s="439"/>
      <c r="H47" s="439"/>
      <c r="I47" s="439"/>
      <c r="J47" s="439"/>
    </row>
    <row r="48" spans="7:21" x14ac:dyDescent="0.25">
      <c r="I48" s="439"/>
      <c r="J48" s="439"/>
    </row>
    <row r="49" spans="8:10" x14ac:dyDescent="0.25">
      <c r="H49" s="439"/>
      <c r="I49" s="439"/>
      <c r="J49" s="439"/>
    </row>
    <row r="50" spans="8:10" x14ac:dyDescent="0.25">
      <c r="H50" s="439"/>
      <c r="I50" s="439"/>
      <c r="J50" s="439"/>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5"/>
  <sheetViews>
    <sheetView showGridLines="0" zoomScale="90" zoomScaleNormal="90" workbookViewId="0">
      <selection activeCell="B2" sqref="B2:E2"/>
    </sheetView>
  </sheetViews>
  <sheetFormatPr baseColWidth="10" defaultRowHeight="12.75" x14ac:dyDescent="0.2"/>
  <cols>
    <col min="1" max="1" width="18" style="134" customWidth="1"/>
    <col min="2" max="2" width="28.5703125" style="500" bestFit="1" customWidth="1"/>
    <col min="3" max="3" width="13" style="500" customWidth="1"/>
    <col min="4" max="5" width="16.5703125" style="500" customWidth="1"/>
    <col min="6" max="16384" width="11.42578125" style="134"/>
  </cols>
  <sheetData>
    <row r="1" spans="2:7" ht="42" customHeight="1" x14ac:dyDescent="0.2"/>
    <row r="2" spans="2:7" ht="20.25" customHeight="1" x14ac:dyDescent="0.2">
      <c r="B2" s="769" t="s">
        <v>12</v>
      </c>
      <c r="C2" s="769"/>
      <c r="D2" s="769"/>
      <c r="E2" s="769"/>
      <c r="G2" s="155" t="s">
        <v>48</v>
      </c>
    </row>
    <row r="3" spans="2:7" ht="49.5" customHeight="1" x14ac:dyDescent="0.2">
      <c r="B3" s="770" t="s">
        <v>661</v>
      </c>
      <c r="C3" s="770"/>
      <c r="D3" s="770"/>
      <c r="E3" s="770"/>
    </row>
    <row r="4" spans="2:7" ht="18" customHeight="1" thickBot="1" x14ac:dyDescent="0.25">
      <c r="B4" s="771" t="s">
        <v>1494</v>
      </c>
      <c r="C4" s="771"/>
      <c r="D4" s="771"/>
      <c r="E4" s="771"/>
    </row>
    <row r="5" spans="2:7" ht="18" customHeight="1" x14ac:dyDescent="0.2">
      <c r="B5" s="438"/>
      <c r="C5" s="434"/>
      <c r="D5" s="434"/>
      <c r="E5" s="434"/>
    </row>
    <row r="6" spans="2:7" ht="18" customHeight="1" x14ac:dyDescent="0.2">
      <c r="B6" s="441" t="s">
        <v>41</v>
      </c>
      <c r="C6" s="446" t="s">
        <v>42</v>
      </c>
      <c r="D6" s="446" t="s">
        <v>157</v>
      </c>
      <c r="E6" s="446" t="s">
        <v>158</v>
      </c>
    </row>
    <row r="7" spans="2:7" ht="18" customHeight="1" x14ac:dyDescent="0.2">
      <c r="B7" s="449"/>
      <c r="C7" s="481"/>
      <c r="D7" s="481"/>
      <c r="E7" s="481"/>
    </row>
    <row r="8" spans="2:7" ht="15.75" x14ac:dyDescent="0.2">
      <c r="B8" s="442" t="s">
        <v>42</v>
      </c>
      <c r="C8" s="448">
        <v>282659</v>
      </c>
      <c r="D8" s="448">
        <v>231264</v>
      </c>
      <c r="E8" s="448">
        <v>51395</v>
      </c>
    </row>
    <row r="9" spans="2:7" ht="15.75" x14ac:dyDescent="0.2">
      <c r="B9" s="449"/>
      <c r="C9" s="449"/>
      <c r="D9" s="449"/>
      <c r="E9" s="449"/>
    </row>
    <row r="10" spans="2:7" ht="15.75" x14ac:dyDescent="0.2">
      <c r="B10" s="442" t="s">
        <v>491</v>
      </c>
      <c r="C10" s="448">
        <v>235697</v>
      </c>
      <c r="D10" s="448">
        <v>185183</v>
      </c>
      <c r="E10" s="448">
        <v>50514</v>
      </c>
    </row>
    <row r="11" spans="2:7" x14ac:dyDescent="0.2">
      <c r="B11" s="443"/>
      <c r="C11" s="443"/>
      <c r="D11" s="444"/>
      <c r="E11" s="444"/>
    </row>
    <row r="12" spans="2:7" x14ac:dyDescent="0.2">
      <c r="B12" s="436" t="s">
        <v>27</v>
      </c>
      <c r="C12" s="445">
        <v>39325</v>
      </c>
      <c r="D12" s="445">
        <v>37003</v>
      </c>
      <c r="E12" s="445">
        <v>2322</v>
      </c>
    </row>
    <row r="13" spans="2:7" x14ac:dyDescent="0.2">
      <c r="B13" s="436" t="s">
        <v>37</v>
      </c>
      <c r="C13" s="445">
        <v>43</v>
      </c>
      <c r="D13" s="445">
        <v>43</v>
      </c>
      <c r="E13" s="445"/>
    </row>
    <row r="14" spans="2:7" x14ac:dyDescent="0.2">
      <c r="B14" s="436" t="s">
        <v>28</v>
      </c>
      <c r="C14" s="445">
        <v>2</v>
      </c>
      <c r="D14" s="445">
        <v>2</v>
      </c>
      <c r="E14" s="445"/>
    </row>
    <row r="15" spans="2:7" x14ac:dyDescent="0.2">
      <c r="B15" s="436" t="s">
        <v>38</v>
      </c>
      <c r="C15" s="445">
        <v>6</v>
      </c>
      <c r="D15" s="445">
        <v>6</v>
      </c>
      <c r="E15" s="445"/>
    </row>
    <row r="16" spans="2:7" x14ac:dyDescent="0.2">
      <c r="B16" s="436" t="s">
        <v>29</v>
      </c>
      <c r="C16" s="445">
        <v>13</v>
      </c>
      <c r="D16" s="445">
        <v>13</v>
      </c>
      <c r="E16" s="445"/>
    </row>
    <row r="17" spans="2:5" x14ac:dyDescent="0.2">
      <c r="B17" s="436" t="s">
        <v>89</v>
      </c>
      <c r="C17" s="445">
        <v>12</v>
      </c>
      <c r="D17" s="445">
        <v>12</v>
      </c>
      <c r="E17" s="445"/>
    </row>
    <row r="18" spans="2:5" x14ac:dyDescent="0.2">
      <c r="B18" s="436" t="s">
        <v>664</v>
      </c>
      <c r="C18" s="445">
        <v>2046</v>
      </c>
      <c r="D18" s="445">
        <v>2021</v>
      </c>
      <c r="E18" s="445">
        <v>25</v>
      </c>
    </row>
    <row r="19" spans="2:5" x14ac:dyDescent="0.2">
      <c r="B19" s="436" t="s">
        <v>46</v>
      </c>
      <c r="C19" s="445">
        <v>1123</v>
      </c>
      <c r="D19" s="445">
        <v>1089</v>
      </c>
      <c r="E19" s="445">
        <v>34</v>
      </c>
    </row>
    <row r="20" spans="2:5" x14ac:dyDescent="0.2">
      <c r="B20" s="436" t="s">
        <v>31</v>
      </c>
      <c r="C20" s="445">
        <v>78</v>
      </c>
      <c r="D20" s="445">
        <v>65</v>
      </c>
      <c r="E20" s="445">
        <v>13</v>
      </c>
    </row>
    <row r="21" spans="2:5" x14ac:dyDescent="0.2">
      <c r="B21" s="436" t="s">
        <v>481</v>
      </c>
      <c r="C21" s="445">
        <v>304</v>
      </c>
      <c r="D21" s="445">
        <v>260</v>
      </c>
      <c r="E21" s="445">
        <v>44</v>
      </c>
    </row>
    <row r="22" spans="2:5" x14ac:dyDescent="0.2">
      <c r="B22" s="436" t="s">
        <v>39</v>
      </c>
      <c r="C22" s="445">
        <v>187543</v>
      </c>
      <c r="D22" s="445">
        <v>139467</v>
      </c>
      <c r="E22" s="445">
        <v>48076</v>
      </c>
    </row>
    <row r="23" spans="2:5" x14ac:dyDescent="0.2">
      <c r="B23" s="436" t="s">
        <v>40</v>
      </c>
      <c r="C23" s="445">
        <v>5202</v>
      </c>
      <c r="D23" s="445">
        <v>5202</v>
      </c>
      <c r="E23" s="445"/>
    </row>
    <row r="24" spans="2:5" x14ac:dyDescent="0.2">
      <c r="B24" s="443"/>
      <c r="C24" s="444"/>
      <c r="D24" s="445"/>
      <c r="E24" s="445"/>
    </row>
    <row r="25" spans="2:5" ht="15.75" x14ac:dyDescent="0.2">
      <c r="B25" s="442" t="s">
        <v>492</v>
      </c>
      <c r="C25" s="448">
        <v>46962</v>
      </c>
      <c r="D25" s="448">
        <v>46081</v>
      </c>
      <c r="E25" s="448">
        <v>881</v>
      </c>
    </row>
    <row r="26" spans="2:5" x14ac:dyDescent="0.2">
      <c r="B26" s="443"/>
      <c r="C26" s="443"/>
      <c r="D26" s="444"/>
      <c r="E26" s="444"/>
    </row>
    <row r="27" spans="2:5" x14ac:dyDescent="0.2">
      <c r="B27" s="436" t="s">
        <v>32</v>
      </c>
      <c r="C27" s="445">
        <v>42262</v>
      </c>
      <c r="D27" s="445">
        <v>41382</v>
      </c>
      <c r="E27" s="445">
        <v>880</v>
      </c>
    </row>
    <row r="28" spans="2:5" ht="14.25" x14ac:dyDescent="0.2">
      <c r="B28" s="436" t="s">
        <v>1674</v>
      </c>
      <c r="C28" s="445"/>
      <c r="D28" s="445"/>
      <c r="E28" s="445"/>
    </row>
    <row r="29" spans="2:5" ht="14.25" x14ac:dyDescent="0.2">
      <c r="B29" s="436" t="s">
        <v>1678</v>
      </c>
      <c r="C29" s="445"/>
      <c r="D29" s="445"/>
      <c r="E29" s="445"/>
    </row>
    <row r="30" spans="2:5" x14ac:dyDescent="0.2">
      <c r="B30" s="434" t="s">
        <v>47</v>
      </c>
      <c r="C30" s="445">
        <v>846</v>
      </c>
      <c r="D30" s="445">
        <v>846</v>
      </c>
      <c r="E30" s="445"/>
    </row>
    <row r="31" spans="2:5" x14ac:dyDescent="0.2">
      <c r="B31" s="436" t="s">
        <v>83</v>
      </c>
      <c r="C31" s="445">
        <v>1153</v>
      </c>
      <c r="D31" s="445">
        <v>1152</v>
      </c>
      <c r="E31" s="445">
        <v>1</v>
      </c>
    </row>
    <row r="32" spans="2:5" x14ac:dyDescent="0.2">
      <c r="B32" s="436" t="s">
        <v>84</v>
      </c>
      <c r="C32" s="445">
        <v>296</v>
      </c>
      <c r="D32" s="445">
        <v>296</v>
      </c>
      <c r="E32" s="445"/>
    </row>
    <row r="33" spans="2:5" x14ac:dyDescent="0.2">
      <c r="B33" s="436" t="s">
        <v>137</v>
      </c>
      <c r="C33" s="445">
        <v>54</v>
      </c>
      <c r="D33" s="445">
        <v>54</v>
      </c>
      <c r="E33" s="445"/>
    </row>
    <row r="34" spans="2:5" x14ac:dyDescent="0.2">
      <c r="B34" s="436" t="s">
        <v>510</v>
      </c>
      <c r="C34" s="445">
        <v>270</v>
      </c>
      <c r="D34" s="445">
        <v>270</v>
      </c>
      <c r="E34" s="445"/>
    </row>
    <row r="35" spans="2:5" x14ac:dyDescent="0.2">
      <c r="B35" s="436" t="s">
        <v>86</v>
      </c>
      <c r="C35" s="445">
        <v>130</v>
      </c>
      <c r="D35" s="445">
        <v>130</v>
      </c>
      <c r="E35" s="445"/>
    </row>
    <row r="36" spans="2:5" x14ac:dyDescent="0.2">
      <c r="B36" s="436" t="s">
        <v>81</v>
      </c>
      <c r="C36" s="445">
        <v>1712</v>
      </c>
      <c r="D36" s="445">
        <v>1712</v>
      </c>
      <c r="E36" s="445"/>
    </row>
    <row r="37" spans="2:5" x14ac:dyDescent="0.2">
      <c r="B37" s="436" t="s">
        <v>87</v>
      </c>
      <c r="C37" s="445">
        <v>239</v>
      </c>
      <c r="D37" s="445">
        <v>239</v>
      </c>
      <c r="E37" s="445"/>
    </row>
    <row r="38" spans="2:5" x14ac:dyDescent="0.2">
      <c r="B38" s="434"/>
      <c r="C38" s="445"/>
      <c r="D38" s="445"/>
      <c r="E38" s="445"/>
    </row>
    <row r="39" spans="2:5" x14ac:dyDescent="0.2">
      <c r="B39" s="434"/>
      <c r="C39" s="445"/>
      <c r="D39" s="445"/>
      <c r="E39" s="445"/>
    </row>
    <row r="40" spans="2:5" x14ac:dyDescent="0.2">
      <c r="B40" s="440" t="s">
        <v>1131</v>
      </c>
      <c r="C40" s="445"/>
      <c r="D40" s="434"/>
      <c r="E40" s="434"/>
    </row>
    <row r="41" spans="2:5" x14ac:dyDescent="0.2">
      <c r="B41" s="434"/>
      <c r="C41" s="445"/>
      <c r="D41" s="434"/>
      <c r="E41" s="434"/>
    </row>
    <row r="42" spans="2:5" x14ac:dyDescent="0.2">
      <c r="B42" s="134"/>
      <c r="C42" s="445"/>
      <c r="D42" s="134"/>
      <c r="E42" s="134"/>
    </row>
    <row r="43" spans="2:5" x14ac:dyDescent="0.2">
      <c r="B43" s="134"/>
      <c r="C43" s="445"/>
      <c r="D43" s="134"/>
      <c r="E43" s="134"/>
    </row>
    <row r="44" spans="2:5" x14ac:dyDescent="0.2">
      <c r="B44" s="134"/>
      <c r="C44" s="445"/>
      <c r="D44" s="134"/>
      <c r="E44" s="134"/>
    </row>
    <row r="45" spans="2:5" x14ac:dyDescent="0.2">
      <c r="B45" s="134"/>
      <c r="C45" s="445"/>
      <c r="D45" s="134"/>
      <c r="E45" s="134"/>
    </row>
    <row r="46" spans="2:5" x14ac:dyDescent="0.2">
      <c r="B46" s="134"/>
      <c r="C46" s="445"/>
      <c r="D46" s="134"/>
      <c r="E46" s="134"/>
    </row>
    <row r="47" spans="2:5" x14ac:dyDescent="0.2">
      <c r="B47" s="134"/>
      <c r="C47" s="445"/>
      <c r="D47" s="134"/>
      <c r="E47" s="134"/>
    </row>
    <row r="48" spans="2:5" x14ac:dyDescent="0.2">
      <c r="C48" s="445"/>
      <c r="D48" s="453"/>
      <c r="E48" s="453"/>
    </row>
    <row r="49" spans="3:5" x14ac:dyDescent="0.2">
      <c r="C49" s="445"/>
      <c r="D49" s="453"/>
    </row>
    <row r="51" spans="3:5" x14ac:dyDescent="0.2">
      <c r="C51" s="453"/>
      <c r="D51" s="453"/>
      <c r="E51" s="453"/>
    </row>
    <row r="52" spans="3:5" x14ac:dyDescent="0.2">
      <c r="C52" s="453"/>
      <c r="D52" s="453"/>
      <c r="E52" s="453"/>
    </row>
    <row r="54" spans="3:5" x14ac:dyDescent="0.2">
      <c r="E54" s="453"/>
    </row>
    <row r="55" spans="3:5" x14ac:dyDescent="0.2">
      <c r="D55" s="453"/>
      <c r="E55" s="453"/>
    </row>
  </sheetData>
  <mergeCells count="3">
    <mergeCell ref="B2:E2"/>
    <mergeCell ref="B3:E3"/>
    <mergeCell ref="B4:E4"/>
  </mergeCells>
  <hyperlinks>
    <hyperlink ref="G2" location="Índice!A1" display="Volver"/>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51"/>
  <sheetViews>
    <sheetView showGridLines="0" zoomScale="90" zoomScaleNormal="90" workbookViewId="0">
      <selection activeCell="B2" sqref="B2:G2"/>
    </sheetView>
  </sheetViews>
  <sheetFormatPr baseColWidth="10" defaultColWidth="18" defaultRowHeight="15" x14ac:dyDescent="0.25"/>
  <cols>
    <col min="1" max="1" width="17.85546875" style="136" customWidth="1"/>
    <col min="2" max="2" width="39.5703125" style="1" bestFit="1" customWidth="1"/>
    <col min="3" max="5" width="12.28515625" style="1" customWidth="1"/>
    <col min="6" max="6" width="12.28515625" style="134" customWidth="1"/>
    <col min="7" max="7" width="12.28515625" style="1" customWidth="1"/>
    <col min="8" max="9" width="11.42578125" style="1"/>
    <col min="10" max="11" width="17.85546875" style="136" customWidth="1"/>
    <col min="25" max="28" width="10.140625" style="136" customWidth="1"/>
    <col min="29" max="67" width="13.7109375" style="136" customWidth="1"/>
    <col min="68" max="16384" width="18" style="136"/>
  </cols>
  <sheetData>
    <row r="1" spans="2:24" ht="41.25" customHeight="1" x14ac:dyDescent="0.25">
      <c r="B1" s="229"/>
      <c r="C1" s="252"/>
      <c r="D1" s="252"/>
      <c r="E1" s="252"/>
      <c r="W1" s="136"/>
    </row>
    <row r="2" spans="2:24" ht="21.75" customHeight="1" x14ac:dyDescent="0.25">
      <c r="B2" s="769" t="s">
        <v>752</v>
      </c>
      <c r="C2" s="769"/>
      <c r="D2" s="769"/>
      <c r="E2" s="769"/>
      <c r="F2" s="769"/>
      <c r="G2" s="769"/>
      <c r="H2" s="120"/>
      <c r="I2" s="479" t="s">
        <v>48</v>
      </c>
      <c r="W2" s="136"/>
    </row>
    <row r="3" spans="2:24" ht="30" customHeight="1" x14ac:dyDescent="0.25">
      <c r="B3" s="770" t="s">
        <v>512</v>
      </c>
      <c r="C3" s="770"/>
      <c r="D3" s="770"/>
      <c r="E3" s="770"/>
      <c r="F3" s="770"/>
      <c r="G3" s="770"/>
      <c r="H3" s="69"/>
      <c r="W3" s="136"/>
    </row>
    <row r="4" spans="2:24" ht="18" customHeight="1" x14ac:dyDescent="0.25">
      <c r="B4" s="803" t="s">
        <v>1509</v>
      </c>
      <c r="C4" s="803"/>
      <c r="D4" s="803"/>
      <c r="E4" s="803"/>
      <c r="F4" s="803"/>
      <c r="G4" s="803"/>
      <c r="H4" s="69"/>
      <c r="N4" s="14"/>
      <c r="W4" s="136"/>
    </row>
    <row r="5" spans="2:24" ht="18" customHeight="1" thickBot="1" x14ac:dyDescent="0.3">
      <c r="B5" s="778" t="s">
        <v>1076</v>
      </c>
      <c r="C5" s="778"/>
      <c r="D5" s="778"/>
      <c r="E5" s="778"/>
      <c r="F5" s="778"/>
      <c r="G5" s="778"/>
      <c r="H5" s="69"/>
      <c r="N5" s="14"/>
      <c r="W5" s="136"/>
    </row>
    <row r="6" spans="2:24" ht="15" customHeight="1" x14ac:dyDescent="0.25">
      <c r="B6" s="300"/>
      <c r="C6" s="295"/>
      <c r="D6" s="295"/>
      <c r="E6" s="292"/>
      <c r="F6" s="292"/>
      <c r="G6" s="292"/>
      <c r="H6" s="69"/>
      <c r="W6" s="136"/>
    </row>
    <row r="7" spans="2:24" s="144" customFormat="1" ht="15" customHeight="1" thickBot="1" x14ac:dyDescent="0.3">
      <c r="B7" s="325"/>
      <c r="C7" s="672">
        <v>1991</v>
      </c>
      <c r="D7" s="672">
        <v>1992</v>
      </c>
      <c r="E7" s="672">
        <v>1993</v>
      </c>
      <c r="F7" s="672">
        <v>1994</v>
      </c>
      <c r="G7" s="535">
        <v>1995</v>
      </c>
      <c r="N7"/>
      <c r="O7"/>
      <c r="P7"/>
      <c r="Q7"/>
      <c r="R7"/>
      <c r="S7"/>
      <c r="T7"/>
      <c r="U7"/>
      <c r="V7"/>
      <c r="W7" s="136"/>
    </row>
    <row r="8" spans="2:24" s="144" customFormat="1" ht="15" customHeight="1" x14ac:dyDescent="0.25">
      <c r="B8" s="291"/>
      <c r="C8" s="419"/>
      <c r="D8" s="419"/>
      <c r="E8" s="419"/>
      <c r="F8" s="419"/>
      <c r="G8" s="323"/>
      <c r="N8"/>
      <c r="O8"/>
      <c r="P8"/>
      <c r="Q8"/>
      <c r="R8"/>
      <c r="S8"/>
      <c r="T8"/>
      <c r="U8"/>
      <c r="V8"/>
      <c r="W8" s="136"/>
    </row>
    <row r="9" spans="2:24" ht="15" customHeight="1" x14ac:dyDescent="0.25">
      <c r="B9" s="291" t="s">
        <v>533</v>
      </c>
      <c r="C9" s="419"/>
      <c r="D9" s="419"/>
      <c r="E9" s="419"/>
      <c r="F9" s="419"/>
      <c r="G9" s="323"/>
      <c r="H9" s="136"/>
      <c r="W9" s="136"/>
      <c r="X9" s="136"/>
    </row>
    <row r="10" spans="2:24" ht="15" customHeight="1" x14ac:dyDescent="0.25">
      <c r="B10" s="322"/>
      <c r="C10" s="419"/>
      <c r="D10" s="419"/>
      <c r="E10" s="419"/>
      <c r="F10" s="419"/>
      <c r="G10" s="323"/>
      <c r="H10" s="136"/>
      <c r="W10" s="136"/>
      <c r="X10" s="136"/>
    </row>
    <row r="11" spans="2:24" ht="15" customHeight="1" x14ac:dyDescent="0.25">
      <c r="B11" s="322" t="s">
        <v>1618</v>
      </c>
      <c r="C11" s="731" t="s">
        <v>1619</v>
      </c>
      <c r="D11" s="568">
        <v>14394</v>
      </c>
      <c r="E11" s="419" t="s">
        <v>1393</v>
      </c>
      <c r="F11" s="568">
        <v>1963</v>
      </c>
      <c r="G11" s="568">
        <v>585</v>
      </c>
      <c r="H11" s="136"/>
      <c r="W11" s="136"/>
      <c r="X11" s="136"/>
    </row>
    <row r="12" spans="2:24" ht="15" customHeight="1" x14ac:dyDescent="0.25">
      <c r="B12" s="322" t="s">
        <v>141</v>
      </c>
      <c r="C12" s="419">
        <v>3007000</v>
      </c>
      <c r="D12" s="419">
        <v>2841000</v>
      </c>
      <c r="E12" s="419">
        <v>3096000</v>
      </c>
      <c r="F12" s="419">
        <v>3849400</v>
      </c>
      <c r="G12" s="323">
        <v>4445300</v>
      </c>
      <c r="H12" s="136"/>
      <c r="X12" s="136"/>
    </row>
    <row r="13" spans="2:24" ht="15" customHeight="1" x14ac:dyDescent="0.25">
      <c r="B13" s="322" t="s">
        <v>534</v>
      </c>
      <c r="C13" s="419"/>
      <c r="D13" s="419"/>
      <c r="E13" s="434"/>
      <c r="F13" s="419"/>
      <c r="G13" s="323"/>
      <c r="H13" s="136"/>
      <c r="X13" s="136"/>
    </row>
    <row r="14" spans="2:24" ht="15" customHeight="1" x14ac:dyDescent="0.25">
      <c r="B14" s="322"/>
      <c r="C14" s="419"/>
      <c r="D14" s="419"/>
      <c r="E14" s="419"/>
      <c r="F14" s="419"/>
      <c r="G14" s="323"/>
      <c r="H14" s="136"/>
      <c r="X14" s="136"/>
    </row>
    <row r="15" spans="2:24" ht="15" customHeight="1" x14ac:dyDescent="0.25">
      <c r="B15" s="291" t="s">
        <v>858</v>
      </c>
      <c r="C15" s="420">
        <v>2994001</v>
      </c>
      <c r="D15" s="420">
        <v>2855394</v>
      </c>
      <c r="E15" s="420">
        <v>3097087</v>
      </c>
      <c r="F15" s="420">
        <v>3851363</v>
      </c>
      <c r="G15" s="324">
        <v>4445885</v>
      </c>
      <c r="H15" s="136"/>
      <c r="X15" s="136"/>
    </row>
    <row r="16" spans="2:24" ht="15" customHeight="1" x14ac:dyDescent="0.25">
      <c r="B16" s="322"/>
      <c r="C16" s="419"/>
      <c r="D16" s="419"/>
      <c r="E16" s="419"/>
      <c r="F16" s="419"/>
      <c r="G16" s="323"/>
      <c r="H16" s="136"/>
      <c r="X16" s="136"/>
    </row>
    <row r="17" spans="2:26" ht="15" customHeight="1" x14ac:dyDescent="0.25">
      <c r="B17" s="291" t="s">
        <v>624</v>
      </c>
      <c r="C17" s="424"/>
      <c r="D17" s="424"/>
      <c r="E17" s="424"/>
      <c r="F17" s="424"/>
      <c r="G17" s="328"/>
      <c r="H17" s="136"/>
      <c r="X17" s="136"/>
    </row>
    <row r="18" spans="2:26" ht="15" customHeight="1" x14ac:dyDescent="0.25">
      <c r="B18" s="322"/>
      <c r="C18" s="424"/>
      <c r="D18" s="424"/>
      <c r="E18" s="424"/>
      <c r="F18" s="424"/>
      <c r="G18" s="328"/>
      <c r="H18" s="136"/>
      <c r="X18" s="136"/>
    </row>
    <row r="19" spans="2:26" ht="15" customHeight="1" x14ac:dyDescent="0.25">
      <c r="B19" s="322" t="s">
        <v>464</v>
      </c>
      <c r="C19" s="419">
        <v>2189300</v>
      </c>
      <c r="D19" s="419">
        <v>2024694</v>
      </c>
      <c r="E19" s="419">
        <v>1879168</v>
      </c>
      <c r="F19" s="419">
        <v>2324577</v>
      </c>
      <c r="G19" s="323">
        <v>2674776</v>
      </c>
      <c r="H19" s="136"/>
      <c r="I19" s="439"/>
      <c r="X19" s="136"/>
    </row>
    <row r="20" spans="2:26" ht="15" customHeight="1" x14ac:dyDescent="0.25">
      <c r="B20" s="322" t="s">
        <v>106</v>
      </c>
      <c r="C20" s="419">
        <v>634634</v>
      </c>
      <c r="D20" s="419">
        <v>822964</v>
      </c>
      <c r="E20" s="419">
        <v>1159789</v>
      </c>
      <c r="F20" s="419">
        <v>1367013</v>
      </c>
      <c r="G20" s="323">
        <v>1719273</v>
      </c>
      <c r="H20" s="136"/>
      <c r="X20" s="136"/>
    </row>
    <row r="21" spans="2:26" x14ac:dyDescent="0.25">
      <c r="B21" s="322" t="s">
        <v>98</v>
      </c>
      <c r="C21" s="419">
        <v>120917</v>
      </c>
      <c r="D21" s="419">
        <v>116501</v>
      </c>
      <c r="E21" s="419">
        <v>114482</v>
      </c>
      <c r="F21" s="419">
        <v>117472</v>
      </c>
      <c r="G21" s="323">
        <v>120107</v>
      </c>
      <c r="H21" s="136"/>
      <c r="X21" s="154"/>
      <c r="Y21" s="154"/>
      <c r="Z21" s="154"/>
    </row>
    <row r="22" spans="2:26" x14ac:dyDescent="0.25">
      <c r="B22" s="322" t="s">
        <v>466</v>
      </c>
      <c r="C22" s="419"/>
      <c r="D22" s="419"/>
      <c r="E22" s="419"/>
      <c r="F22" s="419"/>
      <c r="G22" s="323"/>
      <c r="H22" s="136"/>
      <c r="X22" s="136"/>
    </row>
    <row r="23" spans="2:26" x14ac:dyDescent="0.25">
      <c r="B23" s="322"/>
      <c r="C23" s="419"/>
      <c r="D23" s="419"/>
      <c r="E23" s="419"/>
      <c r="F23" s="419"/>
      <c r="G23" s="323"/>
      <c r="H23" s="136"/>
      <c r="X23" s="136"/>
    </row>
    <row r="24" spans="2:26" ht="15.75" x14ac:dyDescent="0.25">
      <c r="B24" s="326" t="s">
        <v>859</v>
      </c>
      <c r="C24" s="420">
        <v>2944851</v>
      </c>
      <c r="D24" s="420">
        <v>2964159</v>
      </c>
      <c r="E24" s="420">
        <v>3153439</v>
      </c>
      <c r="F24" s="420">
        <v>3809062</v>
      </c>
      <c r="G24" s="324">
        <v>4514156</v>
      </c>
      <c r="H24" s="136"/>
      <c r="X24" s="136"/>
    </row>
    <row r="25" spans="2:26" x14ac:dyDescent="0.25">
      <c r="B25" s="327"/>
      <c r="C25" s="419"/>
      <c r="D25" s="419"/>
      <c r="E25" s="419"/>
      <c r="F25" s="419"/>
      <c r="G25" s="323"/>
      <c r="H25" s="136"/>
      <c r="X25" s="136"/>
    </row>
    <row r="26" spans="2:26" ht="30" x14ac:dyDescent="0.25">
      <c r="B26" s="327" t="s">
        <v>467</v>
      </c>
      <c r="C26" s="419">
        <v>49150</v>
      </c>
      <c r="D26" s="419">
        <v>-108765</v>
      </c>
      <c r="E26" s="419">
        <v>-56352</v>
      </c>
      <c r="F26" s="419">
        <v>42301</v>
      </c>
      <c r="G26" s="323">
        <v>-68271</v>
      </c>
      <c r="H26" s="136"/>
      <c r="X26" s="136"/>
    </row>
    <row r="27" spans="2:26" x14ac:dyDescent="0.25">
      <c r="B27" s="136"/>
      <c r="C27" s="136"/>
      <c r="D27" s="136"/>
      <c r="E27" s="136"/>
      <c r="F27" s="136"/>
      <c r="G27" s="62"/>
      <c r="H27" s="136"/>
      <c r="X27" s="136"/>
    </row>
    <row r="28" spans="2:26" s="454" customFormat="1" x14ac:dyDescent="0.25">
      <c r="I28" s="434"/>
      <c r="L28" s="433"/>
      <c r="M28" s="433"/>
      <c r="N28" s="433"/>
      <c r="O28" s="433"/>
      <c r="P28" s="433"/>
      <c r="Q28" s="433"/>
      <c r="R28" s="433"/>
      <c r="S28" s="433"/>
      <c r="T28" s="433"/>
      <c r="U28" s="433"/>
      <c r="V28" s="433"/>
      <c r="W28" s="433"/>
    </row>
    <row r="29" spans="2:26" x14ac:dyDescent="0.25">
      <c r="B29" s="466" t="s">
        <v>1392</v>
      </c>
      <c r="H29" s="136"/>
      <c r="X29" s="136"/>
    </row>
    <row r="30" spans="2:26" ht="32.25" customHeight="1" x14ac:dyDescent="0.25">
      <c r="B30" s="775" t="s">
        <v>1391</v>
      </c>
      <c r="C30" s="775"/>
      <c r="D30" s="775"/>
      <c r="E30" s="775"/>
      <c r="F30" s="775"/>
      <c r="G30" s="775"/>
      <c r="H30" s="136"/>
      <c r="X30" s="136"/>
    </row>
    <row r="31" spans="2:26" x14ac:dyDescent="0.25">
      <c r="F31" s="136"/>
      <c r="G31" s="62"/>
      <c r="H31" s="136"/>
      <c r="X31" s="136"/>
    </row>
    <row r="32" spans="2:26" x14ac:dyDescent="0.25">
      <c r="F32" s="136"/>
      <c r="G32" s="62"/>
      <c r="H32" s="136"/>
      <c r="X32" s="136"/>
    </row>
    <row r="33" spans="2:24" x14ac:dyDescent="0.25">
      <c r="F33" s="136"/>
      <c r="G33" s="62"/>
      <c r="H33" s="136"/>
      <c r="X33" s="136"/>
    </row>
    <row r="34" spans="2:24" x14ac:dyDescent="0.25">
      <c r="F34" s="136"/>
      <c r="G34" s="62"/>
      <c r="H34" s="136"/>
      <c r="X34" s="136"/>
    </row>
    <row r="35" spans="2:24" x14ac:dyDescent="0.25">
      <c r="F35" s="136"/>
      <c r="G35" s="62"/>
      <c r="H35" s="136"/>
      <c r="X35" s="136"/>
    </row>
    <row r="36" spans="2:24" x14ac:dyDescent="0.25">
      <c r="F36" s="136"/>
      <c r="G36" s="62"/>
      <c r="H36" s="136"/>
      <c r="X36" s="136"/>
    </row>
    <row r="37" spans="2:24" x14ac:dyDescent="0.25">
      <c r="F37" s="440"/>
      <c r="G37" s="62"/>
      <c r="H37" s="136"/>
      <c r="X37" s="136"/>
    </row>
    <row r="38" spans="2:24" x14ac:dyDescent="0.25">
      <c r="B38" s="211"/>
      <c r="C38" s="201"/>
      <c r="D38" s="201"/>
      <c r="E38" s="201"/>
      <c r="F38" s="136"/>
      <c r="G38" s="62"/>
      <c r="H38" s="136"/>
      <c r="X38" s="136"/>
    </row>
    <row r="39" spans="2:24" x14ac:dyDescent="0.25">
      <c r="B39" s="211"/>
      <c r="C39" s="201"/>
      <c r="D39" s="201"/>
      <c r="E39" s="201"/>
      <c r="F39" s="136"/>
      <c r="G39" s="62"/>
      <c r="H39" s="136"/>
      <c r="X39" s="136"/>
    </row>
    <row r="40" spans="2:24" x14ac:dyDescent="0.25">
      <c r="B40" s="211"/>
      <c r="C40" s="201"/>
      <c r="D40" s="201"/>
      <c r="E40" s="201"/>
      <c r="F40" s="136"/>
      <c r="G40" s="62"/>
      <c r="H40" s="136"/>
      <c r="X40" s="136"/>
    </row>
    <row r="41" spans="2:24" x14ac:dyDescent="0.25">
      <c r="B41" s="211"/>
      <c r="C41" s="201"/>
      <c r="D41" s="201"/>
      <c r="E41" s="201"/>
      <c r="F41" s="136"/>
      <c r="G41" s="62"/>
      <c r="H41" s="136"/>
      <c r="X41" s="136"/>
    </row>
    <row r="42" spans="2:24" x14ac:dyDescent="0.25">
      <c r="B42" s="211"/>
      <c r="C42" s="201"/>
      <c r="D42" s="201"/>
      <c r="E42" s="201"/>
      <c r="F42" s="136"/>
      <c r="G42" s="62"/>
      <c r="H42" s="136"/>
      <c r="X42" s="136"/>
    </row>
    <row r="43" spans="2:24" x14ac:dyDescent="0.25">
      <c r="B43" s="211"/>
      <c r="C43" s="201"/>
      <c r="D43" s="201"/>
      <c r="E43" s="201"/>
      <c r="F43" s="136"/>
      <c r="G43" s="62"/>
      <c r="H43" s="136"/>
      <c r="X43" s="136"/>
    </row>
    <row r="44" spans="2:24" x14ac:dyDescent="0.25">
      <c r="B44" s="211"/>
      <c r="C44" s="201"/>
      <c r="D44" s="201"/>
      <c r="E44" s="201"/>
      <c r="F44" s="136"/>
      <c r="G44" s="62"/>
      <c r="H44" s="136"/>
      <c r="X44" s="136"/>
    </row>
    <row r="45" spans="2:24" x14ac:dyDescent="0.25">
      <c r="B45" s="211"/>
      <c r="C45" s="201"/>
      <c r="D45" s="201"/>
      <c r="E45" s="201"/>
      <c r="F45" s="136"/>
      <c r="G45" s="62"/>
      <c r="H45" s="136"/>
      <c r="X45" s="136"/>
    </row>
    <row r="46" spans="2:24" x14ac:dyDescent="0.25">
      <c r="B46" s="211"/>
      <c r="C46" s="201"/>
      <c r="D46" s="201"/>
      <c r="E46" s="201"/>
      <c r="F46" s="136"/>
      <c r="G46" s="62"/>
      <c r="H46" s="136"/>
      <c r="X46" s="136"/>
    </row>
    <row r="47" spans="2:24" x14ac:dyDescent="0.25">
      <c r="B47" s="211"/>
      <c r="C47" s="201"/>
      <c r="D47" s="201"/>
      <c r="E47" s="201"/>
      <c r="F47" s="136"/>
      <c r="G47" s="62"/>
      <c r="H47" s="136"/>
      <c r="X47" s="136"/>
    </row>
    <row r="48" spans="2:24" x14ac:dyDescent="0.25">
      <c r="B48" s="211"/>
      <c r="C48" s="201"/>
      <c r="D48" s="201"/>
      <c r="E48" s="201"/>
      <c r="F48" s="136"/>
      <c r="G48" s="62"/>
      <c r="H48" s="136"/>
      <c r="X48" s="136"/>
    </row>
    <row r="49" spans="2:24" x14ac:dyDescent="0.25">
      <c r="B49" s="211"/>
      <c r="C49" s="201"/>
      <c r="D49" s="201"/>
      <c r="E49" s="201"/>
      <c r="F49" s="136"/>
      <c r="G49" s="62"/>
      <c r="H49" s="136"/>
      <c r="X49" s="136"/>
    </row>
    <row r="50" spans="2:24" x14ac:dyDescent="0.25">
      <c r="B50" s="211"/>
      <c r="C50" s="201"/>
      <c r="D50" s="201"/>
      <c r="E50" s="201"/>
      <c r="F50" s="136"/>
      <c r="G50" s="62"/>
      <c r="H50" s="136"/>
      <c r="X50" s="136"/>
    </row>
    <row r="51" spans="2:24" x14ac:dyDescent="0.25">
      <c r="B51" s="211"/>
      <c r="C51" s="201"/>
      <c r="D51" s="201"/>
      <c r="E51" s="201"/>
      <c r="F51" s="136"/>
      <c r="G51" s="62"/>
      <c r="H51" s="136"/>
      <c r="X51" s="136"/>
    </row>
    <row r="52" spans="2:24" x14ac:dyDescent="0.25">
      <c r="B52" s="211"/>
      <c r="C52" s="201"/>
      <c r="D52" s="201"/>
      <c r="E52" s="201"/>
      <c r="F52" s="136"/>
      <c r="G52" s="62"/>
      <c r="H52" s="62"/>
    </row>
    <row r="53" spans="2:24" x14ac:dyDescent="0.25">
      <c r="B53" s="211"/>
      <c r="C53" s="201"/>
      <c r="D53" s="201"/>
      <c r="E53" s="201"/>
      <c r="F53" s="136"/>
      <c r="G53" s="62"/>
      <c r="H53" s="69"/>
    </row>
    <row r="54" spans="2:24" x14ac:dyDescent="0.25">
      <c r="B54" s="211"/>
      <c r="C54" s="201"/>
      <c r="D54" s="201"/>
      <c r="E54" s="201"/>
      <c r="F54" s="136"/>
      <c r="G54" s="62"/>
      <c r="H54" s="46"/>
    </row>
    <row r="55" spans="2:24" x14ac:dyDescent="0.25">
      <c r="B55" s="211"/>
      <c r="C55" s="201"/>
      <c r="D55" s="201"/>
      <c r="E55" s="201"/>
      <c r="F55" s="136"/>
      <c r="G55" s="62"/>
      <c r="H55" s="69"/>
    </row>
    <row r="56" spans="2:24" x14ac:dyDescent="0.25">
      <c r="B56" s="211"/>
      <c r="C56" s="201"/>
      <c r="D56" s="201"/>
      <c r="E56" s="201"/>
      <c r="F56" s="136"/>
      <c r="G56" s="62"/>
      <c r="H56" s="69"/>
    </row>
    <row r="57" spans="2:24" x14ac:dyDescent="0.25">
      <c r="B57" s="211"/>
      <c r="C57" s="201"/>
      <c r="D57" s="201"/>
      <c r="E57" s="201"/>
      <c r="F57" s="136"/>
      <c r="G57" s="62"/>
      <c r="H57" s="69"/>
    </row>
    <row r="58" spans="2:24" x14ac:dyDescent="0.25">
      <c r="B58" s="211"/>
      <c r="C58" s="201"/>
      <c r="D58" s="201"/>
      <c r="E58" s="201"/>
      <c r="F58" s="136"/>
      <c r="G58" s="62"/>
      <c r="H58" s="69"/>
    </row>
    <row r="59" spans="2:24" x14ac:dyDescent="0.25">
      <c r="B59" s="211"/>
      <c r="C59" s="201"/>
      <c r="D59" s="201"/>
      <c r="E59" s="201"/>
      <c r="F59" s="136"/>
      <c r="G59" s="62"/>
      <c r="H59" s="69"/>
    </row>
    <row r="60" spans="2:24" x14ac:dyDescent="0.25">
      <c r="B60" s="211"/>
      <c r="C60" s="201"/>
      <c r="D60" s="201"/>
      <c r="E60" s="201"/>
      <c r="F60" s="136"/>
      <c r="G60" s="62"/>
      <c r="H60" s="69"/>
    </row>
    <row r="61" spans="2:24" x14ac:dyDescent="0.25">
      <c r="B61" s="211"/>
      <c r="C61" s="201"/>
      <c r="D61" s="201"/>
      <c r="E61" s="201"/>
      <c r="F61" s="136"/>
      <c r="G61" s="62"/>
      <c r="H61" s="46"/>
    </row>
    <row r="62" spans="2:24" x14ac:dyDescent="0.25">
      <c r="B62" s="211"/>
      <c r="C62" s="201"/>
      <c r="D62" s="201"/>
      <c r="E62" s="201"/>
      <c r="F62" s="136"/>
      <c r="G62" s="62"/>
      <c r="H62" s="69"/>
    </row>
    <row r="63" spans="2:24" x14ac:dyDescent="0.25">
      <c r="B63" s="211"/>
      <c r="C63" s="201"/>
      <c r="D63" s="201"/>
      <c r="E63" s="201"/>
      <c r="F63" s="136"/>
      <c r="G63" s="62"/>
      <c r="H63" s="69"/>
    </row>
    <row r="64" spans="2:24" x14ac:dyDescent="0.25">
      <c r="B64" s="211"/>
      <c r="C64" s="201"/>
      <c r="D64" s="201"/>
      <c r="E64" s="201"/>
      <c r="F64" s="136"/>
      <c r="G64" s="62"/>
      <c r="H64" s="69"/>
    </row>
    <row r="65" spans="2:8" x14ac:dyDescent="0.25">
      <c r="B65" s="211"/>
      <c r="C65" s="201"/>
      <c r="D65" s="201"/>
      <c r="E65" s="201"/>
      <c r="F65" s="136"/>
      <c r="G65" s="62"/>
      <c r="H65" s="69"/>
    </row>
    <row r="66" spans="2:8" x14ac:dyDescent="0.25">
      <c r="B66" s="211"/>
      <c r="C66" s="201"/>
      <c r="D66" s="201"/>
      <c r="E66" s="201"/>
      <c r="F66" s="136"/>
      <c r="G66" s="62"/>
      <c r="H66" s="115"/>
    </row>
    <row r="67" spans="2:8" x14ac:dyDescent="0.25">
      <c r="B67" s="211"/>
      <c r="C67" s="201"/>
      <c r="D67" s="201"/>
      <c r="E67" s="201"/>
      <c r="F67" s="136"/>
      <c r="G67" s="62"/>
      <c r="H67" s="115"/>
    </row>
    <row r="68" spans="2:8" x14ac:dyDescent="0.25">
      <c r="B68" s="211"/>
      <c r="C68" s="201"/>
      <c r="D68" s="201"/>
      <c r="E68" s="201"/>
      <c r="F68" s="136"/>
      <c r="G68" s="62"/>
      <c r="H68" s="46"/>
    </row>
    <row r="69" spans="2:8" x14ac:dyDescent="0.25">
      <c r="B69" s="211"/>
      <c r="C69" s="201"/>
      <c r="D69" s="201"/>
      <c r="E69" s="201"/>
      <c r="F69" s="136"/>
      <c r="G69" s="62"/>
      <c r="H69" s="68"/>
    </row>
    <row r="70" spans="2:8" x14ac:dyDescent="0.25">
      <c r="B70" s="211"/>
      <c r="C70" s="201"/>
      <c r="D70" s="201"/>
      <c r="E70" s="201"/>
      <c r="F70" s="136"/>
      <c r="G70" s="62"/>
      <c r="H70" s="118"/>
    </row>
    <row r="71" spans="2:8" x14ac:dyDescent="0.25">
      <c r="B71" s="211"/>
      <c r="C71" s="201"/>
      <c r="D71" s="201"/>
      <c r="E71" s="201"/>
      <c r="F71" s="136"/>
      <c r="G71" s="62"/>
      <c r="H71" s="46"/>
    </row>
    <row r="72" spans="2:8" x14ac:dyDescent="0.25">
      <c r="B72" s="211"/>
      <c r="C72" s="201"/>
      <c r="D72" s="201"/>
      <c r="E72" s="201"/>
      <c r="F72" s="136"/>
      <c r="G72" s="62"/>
      <c r="H72" s="46"/>
    </row>
    <row r="73" spans="2:8" x14ac:dyDescent="0.25">
      <c r="B73" s="211"/>
      <c r="C73" s="201"/>
      <c r="D73" s="201"/>
      <c r="E73" s="201"/>
      <c r="F73" s="136"/>
      <c r="G73" s="62"/>
      <c r="H73" s="46"/>
    </row>
    <row r="74" spans="2:8" x14ac:dyDescent="0.25">
      <c r="B74" s="211"/>
      <c r="C74" s="201"/>
      <c r="D74" s="201"/>
      <c r="E74" s="201"/>
      <c r="F74" s="136"/>
      <c r="G74" s="62"/>
      <c r="H74" s="46"/>
    </row>
    <row r="75" spans="2:8" x14ac:dyDescent="0.25">
      <c r="B75" s="211"/>
      <c r="C75" s="201"/>
      <c r="D75" s="201"/>
      <c r="E75" s="201"/>
      <c r="F75" s="136"/>
      <c r="G75" s="62"/>
      <c r="H75" s="46"/>
    </row>
    <row r="76" spans="2:8" x14ac:dyDescent="0.25">
      <c r="B76" s="211"/>
      <c r="C76" s="201"/>
      <c r="D76" s="201"/>
      <c r="E76" s="201"/>
      <c r="F76" s="136"/>
      <c r="G76" s="62"/>
      <c r="H76" s="68"/>
    </row>
    <row r="77" spans="2:8" x14ac:dyDescent="0.25">
      <c r="B77" s="211"/>
      <c r="C77" s="201"/>
      <c r="D77" s="201"/>
      <c r="E77" s="201"/>
      <c r="F77" s="136"/>
      <c r="G77" s="62"/>
      <c r="H77" s="118"/>
    </row>
    <row r="78" spans="2:8" x14ac:dyDescent="0.25">
      <c r="B78" s="211"/>
      <c r="C78" s="201"/>
      <c r="D78" s="201"/>
      <c r="E78" s="201"/>
      <c r="F78" s="136"/>
      <c r="G78" s="62"/>
      <c r="H78" s="46"/>
    </row>
    <row r="79" spans="2:8" x14ac:dyDescent="0.25">
      <c r="B79" s="211"/>
      <c r="C79" s="201"/>
      <c r="D79" s="201"/>
      <c r="E79" s="201"/>
      <c r="F79" s="136"/>
      <c r="G79" s="62"/>
      <c r="H79" s="46"/>
    </row>
    <row r="80" spans="2:8" x14ac:dyDescent="0.25">
      <c r="B80" s="211"/>
      <c r="C80" s="201"/>
      <c r="D80" s="201"/>
      <c r="E80" s="201"/>
      <c r="F80" s="136"/>
      <c r="G80" s="62"/>
      <c r="H80" s="46"/>
    </row>
    <row r="81" spans="2:8" x14ac:dyDescent="0.25">
      <c r="B81" s="211"/>
      <c r="C81" s="201"/>
      <c r="D81" s="201"/>
      <c r="E81" s="201"/>
      <c r="F81" s="136"/>
      <c r="G81" s="62"/>
      <c r="H81" s="46"/>
    </row>
    <row r="82" spans="2:8" x14ac:dyDescent="0.25">
      <c r="B82" s="211"/>
      <c r="C82" s="201"/>
      <c r="D82" s="201"/>
      <c r="E82" s="201"/>
      <c r="F82" s="136"/>
      <c r="G82" s="62"/>
      <c r="H82" s="46"/>
    </row>
    <row r="83" spans="2:8" x14ac:dyDescent="0.25">
      <c r="B83" s="211"/>
      <c r="C83" s="201"/>
      <c r="D83" s="201"/>
      <c r="E83" s="201"/>
      <c r="F83" s="136"/>
      <c r="G83" s="62"/>
      <c r="H83" s="119"/>
    </row>
    <row r="84" spans="2:8" x14ac:dyDescent="0.25">
      <c r="B84" s="211"/>
      <c r="C84" s="201"/>
      <c r="D84" s="201"/>
      <c r="E84" s="201"/>
      <c r="F84" s="136"/>
      <c r="G84" s="62"/>
      <c r="H84" s="46"/>
    </row>
    <row r="85" spans="2:8" x14ac:dyDescent="0.25">
      <c r="B85" s="211"/>
      <c r="C85" s="201"/>
      <c r="D85" s="201"/>
      <c r="E85" s="201"/>
      <c r="F85" s="136"/>
      <c r="G85" s="62"/>
      <c r="H85" s="46"/>
    </row>
    <row r="86" spans="2:8" x14ac:dyDescent="0.25">
      <c r="B86" s="211"/>
      <c r="C86" s="201"/>
      <c r="D86" s="201"/>
      <c r="E86" s="201"/>
      <c r="F86" s="136"/>
      <c r="G86" s="62"/>
      <c r="H86" s="46"/>
    </row>
    <row r="87" spans="2:8" x14ac:dyDescent="0.25">
      <c r="B87" s="211"/>
      <c r="C87" s="201"/>
      <c r="D87" s="201"/>
      <c r="E87" s="201"/>
      <c r="F87" s="136"/>
      <c r="G87" s="62"/>
      <c r="H87" s="46"/>
    </row>
    <row r="88" spans="2:8" x14ac:dyDescent="0.25">
      <c r="B88" s="211"/>
      <c r="C88" s="201"/>
      <c r="D88" s="201"/>
      <c r="E88" s="201"/>
      <c r="F88" s="136"/>
      <c r="G88" s="62"/>
      <c r="H88" s="118"/>
    </row>
    <row r="89" spans="2:8" x14ac:dyDescent="0.25">
      <c r="B89" s="211"/>
      <c r="C89" s="201"/>
      <c r="D89" s="201"/>
      <c r="E89" s="201"/>
      <c r="F89" s="136"/>
      <c r="G89" s="62"/>
      <c r="H89" s="46"/>
    </row>
    <row r="90" spans="2:8" x14ac:dyDescent="0.25">
      <c r="B90" s="211"/>
      <c r="C90" s="201"/>
      <c r="D90" s="201"/>
      <c r="E90" s="201"/>
      <c r="F90" s="136"/>
      <c r="G90" s="62"/>
      <c r="H90" s="119"/>
    </row>
    <row r="91" spans="2:8" x14ac:dyDescent="0.25">
      <c r="B91" s="136"/>
      <c r="C91"/>
      <c r="D91"/>
      <c r="E91"/>
      <c r="F91" s="136"/>
      <c r="G91" s="62"/>
      <c r="H91" s="118"/>
    </row>
    <row r="92" spans="2:8" x14ac:dyDescent="0.25">
      <c r="F92" s="136"/>
      <c r="G92" s="62"/>
      <c r="H92" s="118"/>
    </row>
    <row r="93" spans="2:8" x14ac:dyDescent="0.25">
      <c r="B93" s="37"/>
      <c r="C93" s="62"/>
      <c r="D93" s="62"/>
      <c r="E93" s="62"/>
      <c r="F93" s="136"/>
      <c r="G93" s="62"/>
      <c r="H93" s="118"/>
    </row>
    <row r="94" spans="2:8" x14ac:dyDescent="0.25">
      <c r="B94" s="37"/>
      <c r="C94" s="62"/>
      <c r="D94" s="62"/>
      <c r="E94" s="62"/>
      <c r="F94" s="136"/>
      <c r="G94" s="62"/>
      <c r="H94" s="118"/>
    </row>
    <row r="95" spans="2:8" x14ac:dyDescent="0.25">
      <c r="B95" s="37"/>
      <c r="C95" s="62"/>
      <c r="D95" s="62"/>
      <c r="E95" s="62"/>
      <c r="F95" s="136"/>
      <c r="G95" s="62"/>
      <c r="H95" s="118"/>
    </row>
    <row r="96" spans="2:8" x14ac:dyDescent="0.25">
      <c r="B96" s="37"/>
      <c r="C96" s="62"/>
      <c r="D96" s="62"/>
      <c r="E96" s="62"/>
      <c r="F96" s="136"/>
      <c r="G96" s="62"/>
      <c r="H96" s="46"/>
    </row>
    <row r="97" spans="2:8" x14ac:dyDescent="0.25">
      <c r="B97" s="37"/>
      <c r="C97" s="62"/>
      <c r="D97" s="62"/>
      <c r="E97" s="62"/>
      <c r="F97" s="136"/>
      <c r="G97" s="62"/>
      <c r="H97" s="68"/>
    </row>
    <row r="98" spans="2:8" x14ac:dyDescent="0.25">
      <c r="B98" s="37"/>
      <c r="C98" s="62"/>
      <c r="D98" s="62"/>
      <c r="E98" s="62"/>
      <c r="F98" s="136"/>
      <c r="G98" s="62"/>
      <c r="H98" s="46"/>
    </row>
    <row r="99" spans="2:8" x14ac:dyDescent="0.25">
      <c r="B99" s="37"/>
      <c r="C99" s="62"/>
      <c r="D99" s="62"/>
      <c r="E99" s="62"/>
      <c r="F99" s="136"/>
      <c r="G99" s="62"/>
      <c r="H99" s="46"/>
    </row>
    <row r="100" spans="2:8" x14ac:dyDescent="0.25">
      <c r="B100" s="37"/>
      <c r="C100" s="62"/>
      <c r="D100" s="62"/>
      <c r="E100" s="62"/>
      <c r="F100" s="136"/>
      <c r="G100" s="62"/>
      <c r="H100" s="46"/>
    </row>
    <row r="101" spans="2:8" x14ac:dyDescent="0.25">
      <c r="B101" s="37"/>
      <c r="C101" s="62"/>
      <c r="D101" s="62"/>
      <c r="E101" s="62"/>
      <c r="F101" s="136"/>
      <c r="G101" s="62"/>
      <c r="H101" s="46"/>
    </row>
    <row r="102" spans="2:8" x14ac:dyDescent="0.25">
      <c r="B102" s="37"/>
      <c r="C102" s="62"/>
      <c r="D102" s="62"/>
      <c r="E102" s="62"/>
      <c r="F102" s="136"/>
      <c r="G102" s="62"/>
      <c r="H102" s="46"/>
    </row>
    <row r="103" spans="2:8" x14ac:dyDescent="0.25">
      <c r="B103" s="37"/>
      <c r="C103" s="62"/>
      <c r="D103" s="62"/>
      <c r="E103" s="62"/>
      <c r="F103" s="136"/>
      <c r="G103" s="62"/>
      <c r="H103" s="119"/>
    </row>
    <row r="104" spans="2:8" x14ac:dyDescent="0.25">
      <c r="B104" s="37"/>
      <c r="C104" s="62"/>
      <c r="D104" s="62"/>
      <c r="E104" s="62"/>
      <c r="F104" s="136"/>
      <c r="G104" s="62"/>
      <c r="H104" s="46"/>
    </row>
    <row r="105" spans="2:8" x14ac:dyDescent="0.25">
      <c r="B105" s="37"/>
      <c r="C105" s="62"/>
      <c r="D105" s="62"/>
      <c r="E105" s="62"/>
      <c r="F105" s="136"/>
      <c r="G105" s="62"/>
      <c r="H105" s="46"/>
    </row>
    <row r="106" spans="2:8" x14ac:dyDescent="0.25">
      <c r="B106" s="37"/>
      <c r="C106" s="62"/>
      <c r="D106" s="62"/>
      <c r="E106" s="62"/>
      <c r="F106" s="136"/>
      <c r="G106" s="62"/>
      <c r="H106" s="69"/>
    </row>
    <row r="107" spans="2:8" x14ac:dyDescent="0.25">
      <c r="B107" s="37"/>
      <c r="C107" s="62"/>
      <c r="D107" s="62"/>
      <c r="E107" s="62"/>
      <c r="F107" s="136"/>
      <c r="G107" s="62"/>
      <c r="H107" s="69"/>
    </row>
    <row r="108" spans="2:8" x14ac:dyDescent="0.25">
      <c r="B108" s="37"/>
      <c r="C108" s="62"/>
      <c r="D108" s="62"/>
      <c r="E108" s="62"/>
      <c r="F108" s="136"/>
      <c r="G108" s="62"/>
      <c r="H108" s="69"/>
    </row>
    <row r="109" spans="2:8" x14ac:dyDescent="0.25">
      <c r="B109" s="37"/>
      <c r="C109" s="62"/>
      <c r="D109" s="62"/>
      <c r="E109" s="62"/>
      <c r="F109" s="136"/>
      <c r="G109" s="62"/>
      <c r="H109" s="69"/>
    </row>
    <row r="110" spans="2:8" x14ac:dyDescent="0.25">
      <c r="B110" s="37"/>
      <c r="C110" s="62"/>
      <c r="D110" s="62"/>
      <c r="E110" s="62"/>
      <c r="F110" s="136"/>
      <c r="G110" s="62"/>
      <c r="H110" s="69"/>
    </row>
    <row r="111" spans="2:8" x14ac:dyDescent="0.25">
      <c r="B111" s="37"/>
      <c r="C111" s="62"/>
      <c r="D111" s="62"/>
      <c r="E111" s="62"/>
      <c r="F111" s="136"/>
      <c r="G111" s="62"/>
      <c r="H111" s="46"/>
    </row>
    <row r="112" spans="2:8" x14ac:dyDescent="0.25">
      <c r="B112" s="37"/>
      <c r="C112" s="62"/>
      <c r="D112" s="62"/>
      <c r="E112" s="62"/>
      <c r="F112" s="136"/>
      <c r="G112" s="62"/>
      <c r="H112" s="46"/>
    </row>
    <row r="113" spans="2:8" x14ac:dyDescent="0.25">
      <c r="B113" s="37"/>
      <c r="C113" s="62"/>
      <c r="D113" s="62"/>
      <c r="E113" s="62"/>
      <c r="F113" s="136"/>
      <c r="G113" s="62"/>
      <c r="H113" s="46"/>
    </row>
    <row r="114" spans="2:8" x14ac:dyDescent="0.25">
      <c r="H114" s="46"/>
    </row>
    <row r="115" spans="2:8" x14ac:dyDescent="0.25">
      <c r="H115" s="46"/>
    </row>
    <row r="116" spans="2:8" x14ac:dyDescent="0.25">
      <c r="H116" s="46"/>
    </row>
    <row r="117" spans="2:8" x14ac:dyDescent="0.25">
      <c r="H117" s="46"/>
    </row>
    <row r="118" spans="2:8" x14ac:dyDescent="0.25">
      <c r="H118" s="46"/>
    </row>
    <row r="119" spans="2:8" x14ac:dyDescent="0.25">
      <c r="H119" s="46"/>
    </row>
    <row r="120" spans="2:8" x14ac:dyDescent="0.25">
      <c r="H120" s="46"/>
    </row>
    <row r="121" spans="2:8" x14ac:dyDescent="0.25">
      <c r="H121" s="119"/>
    </row>
    <row r="122" spans="2:8" x14ac:dyDescent="0.25">
      <c r="H122" s="46"/>
    </row>
    <row r="123" spans="2:8" x14ac:dyDescent="0.25">
      <c r="H123" s="46"/>
    </row>
    <row r="124" spans="2:8" x14ac:dyDescent="0.25">
      <c r="H124" s="69"/>
    </row>
    <row r="125" spans="2:8" x14ac:dyDescent="0.25">
      <c r="H125" s="69"/>
    </row>
    <row r="126" spans="2:8" x14ac:dyDescent="0.25">
      <c r="H126" s="69"/>
    </row>
    <row r="127" spans="2:8" x14ac:dyDescent="0.25">
      <c r="H127" s="69"/>
    </row>
    <row r="128" spans="2:8" x14ac:dyDescent="0.25">
      <c r="H128" s="69"/>
    </row>
    <row r="129" spans="8:8" x14ac:dyDescent="0.25">
      <c r="H129" s="69"/>
    </row>
    <row r="130" spans="8:8" x14ac:dyDescent="0.25">
      <c r="H130" s="69"/>
    </row>
    <row r="131" spans="8:8" x14ac:dyDescent="0.25">
      <c r="H131" s="69"/>
    </row>
    <row r="132" spans="8:8" x14ac:dyDescent="0.25">
      <c r="H132" s="69"/>
    </row>
    <row r="133" spans="8:8" x14ac:dyDescent="0.25">
      <c r="H133" s="69"/>
    </row>
    <row r="134" spans="8:8" x14ac:dyDescent="0.25">
      <c r="H134" s="118"/>
    </row>
    <row r="135" spans="8:8" x14ac:dyDescent="0.25">
      <c r="H135" s="119"/>
    </row>
    <row r="136" spans="8:8" x14ac:dyDescent="0.25">
      <c r="H136" s="118"/>
    </row>
    <row r="137" spans="8:8" x14ac:dyDescent="0.25">
      <c r="H137" s="118"/>
    </row>
    <row r="138" spans="8:8" x14ac:dyDescent="0.25">
      <c r="H138" s="118"/>
    </row>
    <row r="139" spans="8:8" x14ac:dyDescent="0.25">
      <c r="H139" s="118"/>
    </row>
    <row r="140" spans="8:8" x14ac:dyDescent="0.25">
      <c r="H140" s="118"/>
    </row>
    <row r="141" spans="8:8" x14ac:dyDescent="0.25">
      <c r="H141" s="119"/>
    </row>
    <row r="142" spans="8:8" x14ac:dyDescent="0.25">
      <c r="H142" s="118"/>
    </row>
    <row r="143" spans="8:8" x14ac:dyDescent="0.25">
      <c r="H143" s="118"/>
    </row>
    <row r="144" spans="8:8" x14ac:dyDescent="0.25">
      <c r="H144" s="118"/>
    </row>
    <row r="145" spans="8:8" x14ac:dyDescent="0.25">
      <c r="H145" s="118"/>
    </row>
    <row r="146" spans="8:8" x14ac:dyDescent="0.25">
      <c r="H146" s="119"/>
    </row>
    <row r="147" spans="8:8" x14ac:dyDescent="0.25">
      <c r="H147" s="46"/>
    </row>
    <row r="148" spans="8:8" x14ac:dyDescent="0.25">
      <c r="H148" s="46"/>
    </row>
    <row r="149" spans="8:8" x14ac:dyDescent="0.25">
      <c r="H149" s="46"/>
    </row>
    <row r="150" spans="8:8" x14ac:dyDescent="0.25">
      <c r="H150" s="46"/>
    </row>
    <row r="151" spans="8:8" x14ac:dyDescent="0.25">
      <c r="H151" s="46"/>
    </row>
  </sheetData>
  <mergeCells count="5">
    <mergeCell ref="B4:G4"/>
    <mergeCell ref="B5:G5"/>
    <mergeCell ref="B2:G2"/>
    <mergeCell ref="B3:G3"/>
    <mergeCell ref="B30:G30"/>
  </mergeCells>
  <hyperlinks>
    <hyperlink ref="I2" location="Índice!A1" display="Volver"/>
  </hyperlinks>
  <pageMargins left="0.7" right="0.7" top="0.75" bottom="0.75" header="0.3" footer="0.3"/>
  <pageSetup orientation="portrait" r:id="rId1"/>
  <ignoredErrors>
    <ignoredError sqref="E11"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9"/>
  <sheetViews>
    <sheetView showGridLines="0" zoomScale="90" zoomScaleNormal="90" workbookViewId="0">
      <selection activeCell="B2" sqref="B2:E2"/>
    </sheetView>
  </sheetViews>
  <sheetFormatPr baseColWidth="10" defaultColWidth="18" defaultRowHeight="15" x14ac:dyDescent="0.25"/>
  <cols>
    <col min="1" max="1" width="18" style="62" customWidth="1"/>
    <col min="2" max="2" width="23.140625" style="74" customWidth="1"/>
    <col min="3" max="3" width="23.140625" style="99" customWidth="1"/>
    <col min="4" max="4" width="12.5703125" style="99" customWidth="1"/>
    <col min="5" max="5" width="12.5703125" style="132" customWidth="1"/>
    <col min="6" max="6" width="12.28515625" style="132" customWidth="1"/>
    <col min="7" max="10" width="17.85546875" style="136" customWidth="1"/>
    <col min="24" max="62" width="13.7109375" style="62" customWidth="1"/>
    <col min="63" max="16384" width="18" style="62"/>
  </cols>
  <sheetData>
    <row r="1" spans="2:23" ht="42" customHeight="1" x14ac:dyDescent="0.25">
      <c r="B1" s="136"/>
      <c r="C1" s="136"/>
      <c r="D1" s="136"/>
      <c r="E1" s="136"/>
      <c r="F1" s="136"/>
    </row>
    <row r="2" spans="2:23" ht="21.75" customHeight="1" x14ac:dyDescent="0.25">
      <c r="B2" s="769" t="s">
        <v>1055</v>
      </c>
      <c r="C2" s="769"/>
      <c r="D2" s="769"/>
      <c r="E2" s="769"/>
      <c r="G2" s="111" t="s">
        <v>48</v>
      </c>
    </row>
    <row r="3" spans="2:23" ht="46.5" customHeight="1" x14ac:dyDescent="0.25">
      <c r="B3" s="770" t="s">
        <v>256</v>
      </c>
      <c r="C3" s="770"/>
      <c r="D3" s="770"/>
      <c r="E3" s="770"/>
      <c r="R3" s="62"/>
      <c r="S3" s="62"/>
      <c r="T3" s="62"/>
      <c r="U3" s="62"/>
      <c r="V3" s="62"/>
      <c r="W3" s="62"/>
    </row>
    <row r="4" spans="2:23" ht="18" customHeight="1" x14ac:dyDescent="0.25">
      <c r="B4" s="770" t="s">
        <v>860</v>
      </c>
      <c r="C4" s="770"/>
      <c r="D4" s="770"/>
      <c r="E4" s="770"/>
      <c r="O4" s="50"/>
      <c r="R4" s="62"/>
      <c r="S4" s="62"/>
      <c r="T4" s="62"/>
      <c r="U4" s="62"/>
      <c r="V4" s="62"/>
      <c r="W4" s="62"/>
    </row>
    <row r="5" spans="2:23" ht="18" customHeight="1" thickBot="1" x14ac:dyDescent="0.3">
      <c r="B5" s="778" t="s">
        <v>1104</v>
      </c>
      <c r="C5" s="778"/>
      <c r="D5" s="778"/>
      <c r="E5" s="778"/>
      <c r="O5" s="62"/>
      <c r="R5" s="62"/>
      <c r="S5" s="62"/>
      <c r="T5" s="62"/>
      <c r="U5" s="62"/>
      <c r="V5" s="62"/>
      <c r="W5" s="62"/>
    </row>
    <row r="6" spans="2:23" ht="15" customHeight="1" x14ac:dyDescent="0.25">
      <c r="B6" s="438"/>
      <c r="C6" s="438"/>
      <c r="D6" s="438"/>
      <c r="E6" s="454"/>
      <c r="O6" s="62"/>
      <c r="R6" s="62"/>
      <c r="S6" s="62"/>
      <c r="T6" s="62"/>
      <c r="U6" s="62"/>
      <c r="V6" s="62"/>
      <c r="W6" s="62"/>
    </row>
    <row r="7" spans="2:23" s="38" customFormat="1" ht="18.75" customHeight="1" x14ac:dyDescent="0.25">
      <c r="B7" s="469" t="s">
        <v>108</v>
      </c>
      <c r="C7" s="469" t="s">
        <v>109</v>
      </c>
      <c r="D7" s="469" t="s">
        <v>207</v>
      </c>
      <c r="E7" s="469" t="s">
        <v>208</v>
      </c>
      <c r="O7" s="62"/>
      <c r="P7"/>
      <c r="Q7"/>
    </row>
    <row r="8" spans="2:23" s="38" customFormat="1" ht="18.75" customHeight="1" x14ac:dyDescent="0.25">
      <c r="B8" s="468"/>
      <c r="C8" s="468"/>
      <c r="D8" s="468"/>
      <c r="E8" s="468"/>
      <c r="O8" s="62"/>
      <c r="P8"/>
      <c r="Q8"/>
    </row>
    <row r="9" spans="2:23" s="371" customFormat="1" ht="18.75" customHeight="1" x14ac:dyDescent="0.25">
      <c r="B9" s="486" t="s">
        <v>210</v>
      </c>
      <c r="C9" s="486" t="s">
        <v>233</v>
      </c>
      <c r="D9" s="460">
        <v>25.44</v>
      </c>
      <c r="E9" s="460">
        <v>57.24</v>
      </c>
      <c r="O9" s="369"/>
      <c r="P9" s="387"/>
      <c r="Q9" s="387"/>
    </row>
    <row r="10" spans="2:23" x14ac:dyDescent="0.25">
      <c r="B10" s="486" t="s">
        <v>209</v>
      </c>
      <c r="C10" s="486" t="s">
        <v>234</v>
      </c>
      <c r="D10" s="460">
        <v>32</v>
      </c>
      <c r="E10" s="460">
        <v>72</v>
      </c>
      <c r="O10" s="62"/>
      <c r="R10" s="62"/>
      <c r="S10" s="62"/>
      <c r="T10" s="62"/>
      <c r="U10" s="62"/>
      <c r="V10" s="62"/>
      <c r="W10" s="62"/>
    </row>
    <row r="11" spans="2:23" s="369" customFormat="1" x14ac:dyDescent="0.25">
      <c r="B11" s="486" t="s">
        <v>236</v>
      </c>
      <c r="C11" s="486" t="s">
        <v>235</v>
      </c>
      <c r="D11" s="460">
        <v>43.2</v>
      </c>
      <c r="E11" s="460">
        <v>97.2</v>
      </c>
      <c r="I11" s="454"/>
      <c r="K11" s="387"/>
      <c r="L11" s="387"/>
      <c r="M11" s="387"/>
      <c r="N11" s="387"/>
      <c r="P11" s="387"/>
      <c r="Q11" s="387"/>
    </row>
    <row r="12" spans="2:23" ht="17.25" customHeight="1" x14ac:dyDescent="0.25">
      <c r="B12" s="486" t="s">
        <v>217</v>
      </c>
      <c r="C12" s="486" t="s">
        <v>237</v>
      </c>
      <c r="D12" s="460">
        <v>57.6</v>
      </c>
      <c r="E12" s="460">
        <v>129.6</v>
      </c>
      <c r="I12" s="454"/>
      <c r="O12" s="62"/>
      <c r="R12" s="62"/>
      <c r="S12" s="62"/>
      <c r="T12" s="62"/>
      <c r="U12" s="62"/>
      <c r="V12" s="62"/>
      <c r="W12" s="62"/>
    </row>
    <row r="13" spans="2:23" x14ac:dyDescent="0.25">
      <c r="B13" s="486" t="s">
        <v>238</v>
      </c>
      <c r="C13" s="486" t="s">
        <v>211</v>
      </c>
      <c r="D13" s="460">
        <v>99.2</v>
      </c>
      <c r="E13" s="460">
        <v>223.2</v>
      </c>
      <c r="I13" s="454"/>
      <c r="O13" s="62"/>
      <c r="R13" s="62"/>
      <c r="S13" s="62"/>
      <c r="T13" s="62"/>
      <c r="U13" s="62"/>
      <c r="V13" s="62"/>
      <c r="W13" s="62"/>
    </row>
    <row r="14" spans="2:23" x14ac:dyDescent="0.25">
      <c r="B14" s="486" t="s">
        <v>212</v>
      </c>
      <c r="C14" s="486" t="s">
        <v>239</v>
      </c>
      <c r="D14" s="460">
        <v>123.2</v>
      </c>
      <c r="E14" s="460">
        <v>277.2</v>
      </c>
      <c r="I14" s="454"/>
      <c r="O14" s="62"/>
      <c r="R14" s="62"/>
      <c r="S14" s="62"/>
      <c r="T14" s="62"/>
      <c r="U14" s="62"/>
      <c r="V14" s="62"/>
      <c r="W14" s="62"/>
    </row>
    <row r="15" spans="2:23" x14ac:dyDescent="0.25">
      <c r="B15" s="486" t="s">
        <v>213</v>
      </c>
      <c r="C15" s="486" t="s">
        <v>240</v>
      </c>
      <c r="D15" s="460">
        <v>158.4</v>
      </c>
      <c r="E15" s="460">
        <v>356.4</v>
      </c>
      <c r="O15" s="62"/>
      <c r="R15" s="62"/>
      <c r="S15" s="62"/>
      <c r="T15" s="62"/>
      <c r="U15" s="62"/>
      <c r="V15" s="62"/>
      <c r="W15" s="62"/>
    </row>
    <row r="16" spans="2:23" x14ac:dyDescent="0.25">
      <c r="B16" s="486" t="s">
        <v>218</v>
      </c>
      <c r="C16" s="486" t="s">
        <v>241</v>
      </c>
      <c r="D16" s="460">
        <v>209.34</v>
      </c>
      <c r="E16" s="460">
        <v>471.6</v>
      </c>
      <c r="O16" s="62"/>
      <c r="R16" s="62"/>
      <c r="S16" s="62"/>
      <c r="T16" s="62"/>
      <c r="U16" s="62"/>
      <c r="V16" s="62"/>
      <c r="W16" s="62"/>
    </row>
    <row r="17" spans="2:23" x14ac:dyDescent="0.25">
      <c r="B17" s="486" t="s">
        <v>219</v>
      </c>
      <c r="C17" s="486" t="s">
        <v>242</v>
      </c>
      <c r="D17" s="460">
        <v>289.33999999999997</v>
      </c>
      <c r="E17" s="460">
        <v>651.02</v>
      </c>
      <c r="O17" s="62"/>
      <c r="R17" s="62"/>
      <c r="S17" s="62"/>
      <c r="T17" s="62"/>
      <c r="U17" s="62"/>
      <c r="V17" s="62"/>
      <c r="W17" s="62"/>
    </row>
    <row r="18" spans="2:23" x14ac:dyDescent="0.25">
      <c r="B18" s="486" t="s">
        <v>214</v>
      </c>
      <c r="C18" s="486" t="s">
        <v>243</v>
      </c>
      <c r="D18" s="460">
        <v>364.58</v>
      </c>
      <c r="E18" s="460">
        <v>820.3</v>
      </c>
      <c r="O18" s="62"/>
      <c r="R18" s="62"/>
      <c r="S18" s="62"/>
      <c r="T18" s="62"/>
      <c r="U18" s="62"/>
      <c r="V18" s="62"/>
      <c r="W18" s="62"/>
    </row>
    <row r="19" spans="2:23" x14ac:dyDescent="0.25">
      <c r="B19" s="486" t="s">
        <v>215</v>
      </c>
      <c r="C19" s="486" t="s">
        <v>244</v>
      </c>
      <c r="D19" s="460">
        <v>430.19</v>
      </c>
      <c r="E19" s="460">
        <v>967.93</v>
      </c>
      <c r="O19" s="62"/>
      <c r="R19" s="62"/>
      <c r="S19" s="62"/>
      <c r="T19" s="62"/>
      <c r="U19" s="62"/>
      <c r="V19" s="62"/>
      <c r="W19" s="62"/>
    </row>
    <row r="20" spans="2:23" x14ac:dyDescent="0.25">
      <c r="B20" s="486" t="s">
        <v>220</v>
      </c>
      <c r="C20" s="486" t="s">
        <v>231</v>
      </c>
      <c r="D20" s="460">
        <v>511.94</v>
      </c>
      <c r="E20" s="460">
        <v>1151.8599999999999</v>
      </c>
      <c r="O20" s="62"/>
      <c r="R20" s="62"/>
      <c r="S20" s="62"/>
      <c r="T20" s="62"/>
      <c r="U20" s="62"/>
      <c r="V20" s="62"/>
      <c r="W20" s="62"/>
    </row>
    <row r="21" spans="2:23" x14ac:dyDescent="0.25">
      <c r="B21" s="486" t="s">
        <v>221</v>
      </c>
      <c r="C21" s="486" t="s">
        <v>245</v>
      </c>
      <c r="D21" s="460">
        <v>604.08000000000004</v>
      </c>
      <c r="E21" s="460">
        <v>1359.18</v>
      </c>
      <c r="O21" s="62"/>
      <c r="R21" s="62"/>
      <c r="S21" s="62"/>
      <c r="T21" s="62"/>
      <c r="U21" s="62"/>
      <c r="V21" s="62"/>
      <c r="W21" s="62"/>
    </row>
    <row r="22" spans="2:23" x14ac:dyDescent="0.25">
      <c r="B22" s="486" t="s">
        <v>216</v>
      </c>
      <c r="C22" s="486" t="s">
        <v>246</v>
      </c>
      <c r="D22" s="460">
        <v>712.82</v>
      </c>
      <c r="E22" s="460">
        <v>1603.84</v>
      </c>
      <c r="O22" s="62"/>
      <c r="R22" s="62"/>
      <c r="S22" s="62"/>
      <c r="T22" s="62"/>
      <c r="U22" s="62"/>
      <c r="V22" s="62"/>
      <c r="W22" s="62"/>
    </row>
    <row r="23" spans="2:23" x14ac:dyDescent="0.25">
      <c r="B23" s="486" t="s">
        <v>222</v>
      </c>
      <c r="C23" s="486" t="s">
        <v>247</v>
      </c>
      <c r="D23" s="460">
        <v>769.84</v>
      </c>
      <c r="E23" s="460">
        <v>1732.14</v>
      </c>
      <c r="O23" s="62"/>
      <c r="R23" s="62"/>
      <c r="S23" s="62"/>
      <c r="T23" s="62"/>
      <c r="U23" s="62"/>
      <c r="V23" s="62"/>
      <c r="W23" s="62"/>
    </row>
    <row r="24" spans="2:23" x14ac:dyDescent="0.25">
      <c r="B24" s="486" t="s">
        <v>223</v>
      </c>
      <c r="C24" s="486" t="s">
        <v>248</v>
      </c>
      <c r="D24" s="460">
        <v>846.83</v>
      </c>
      <c r="E24" s="460">
        <v>1905.37</v>
      </c>
      <c r="O24" s="62"/>
      <c r="R24" s="62"/>
      <c r="S24" s="62"/>
      <c r="T24" s="62"/>
      <c r="U24" s="62"/>
      <c r="V24" s="62"/>
      <c r="W24" s="62"/>
    </row>
    <row r="25" spans="2:23" x14ac:dyDescent="0.25">
      <c r="B25" s="486" t="s">
        <v>224</v>
      </c>
      <c r="C25" s="486" t="s">
        <v>246</v>
      </c>
      <c r="D25" s="460">
        <v>948.45</v>
      </c>
      <c r="E25" s="460">
        <v>2134.0100000000002</v>
      </c>
      <c r="R25" s="62"/>
      <c r="S25" s="62"/>
      <c r="T25" s="62"/>
      <c r="U25" s="62"/>
      <c r="V25" s="62"/>
      <c r="W25" s="62"/>
    </row>
    <row r="26" spans="2:23" x14ac:dyDescent="0.25">
      <c r="B26" s="486" t="s">
        <v>225</v>
      </c>
      <c r="C26" s="486" t="s">
        <v>249</v>
      </c>
      <c r="D26" s="460">
        <v>1005.36</v>
      </c>
      <c r="E26" s="460">
        <v>2262.84</v>
      </c>
      <c r="R26" s="62"/>
      <c r="S26" s="62"/>
      <c r="T26" s="62"/>
      <c r="U26" s="62"/>
      <c r="V26" s="62"/>
      <c r="W26" s="62"/>
    </row>
    <row r="27" spans="2:23" x14ac:dyDescent="0.25">
      <c r="B27" s="486" t="s">
        <v>226</v>
      </c>
      <c r="C27" s="486" t="s">
        <v>250</v>
      </c>
      <c r="D27" s="460">
        <v>1115.95</v>
      </c>
      <c r="E27" s="460">
        <v>2510.89</v>
      </c>
      <c r="R27" s="62"/>
      <c r="S27" s="62"/>
      <c r="T27" s="62"/>
      <c r="U27" s="62"/>
      <c r="V27" s="62"/>
      <c r="W27" s="62"/>
    </row>
    <row r="28" spans="2:23" x14ac:dyDescent="0.25">
      <c r="B28" s="486" t="s">
        <v>227</v>
      </c>
      <c r="C28" s="486" t="s">
        <v>232</v>
      </c>
      <c r="D28" s="460">
        <v>1316.82</v>
      </c>
      <c r="E28" s="460">
        <v>2962.84</v>
      </c>
      <c r="R28" s="62"/>
      <c r="S28" s="62"/>
      <c r="T28" s="62"/>
      <c r="U28" s="62"/>
      <c r="V28" s="62"/>
      <c r="W28" s="62"/>
    </row>
    <row r="29" spans="2:23" x14ac:dyDescent="0.25">
      <c r="B29" s="486" t="s">
        <v>123</v>
      </c>
      <c r="C29" s="486" t="s">
        <v>251</v>
      </c>
      <c r="D29" s="460">
        <v>1422.16</v>
      </c>
      <c r="E29" s="460">
        <v>3199.86</v>
      </c>
      <c r="R29" s="62"/>
      <c r="S29" s="62"/>
      <c r="T29" s="62"/>
      <c r="U29" s="62"/>
      <c r="V29" s="62"/>
      <c r="W29" s="62"/>
    </row>
    <row r="30" spans="2:23" x14ac:dyDescent="0.25">
      <c r="B30" s="486" t="s">
        <v>228</v>
      </c>
      <c r="C30" s="486" t="s">
        <v>252</v>
      </c>
      <c r="D30" s="460">
        <v>1621.26</v>
      </c>
      <c r="E30" s="460">
        <v>3647.84</v>
      </c>
      <c r="R30" s="62"/>
      <c r="S30" s="62"/>
      <c r="T30" s="62"/>
      <c r="U30" s="62"/>
      <c r="V30" s="62"/>
      <c r="W30" s="62"/>
    </row>
    <row r="31" spans="2:23" x14ac:dyDescent="0.25">
      <c r="B31" s="486" t="s">
        <v>229</v>
      </c>
      <c r="C31" s="486" t="s">
        <v>253</v>
      </c>
      <c r="D31" s="460">
        <v>1848.24</v>
      </c>
      <c r="E31" s="460">
        <v>4158.54</v>
      </c>
      <c r="R31" s="62"/>
      <c r="S31" s="62"/>
      <c r="T31" s="62"/>
      <c r="U31" s="62"/>
      <c r="V31" s="62"/>
      <c r="W31" s="62"/>
    </row>
    <row r="32" spans="2:23" x14ac:dyDescent="0.25">
      <c r="B32" s="486" t="s">
        <v>230</v>
      </c>
      <c r="C32" s="486" t="s">
        <v>254</v>
      </c>
      <c r="D32" s="460">
        <v>1940.65</v>
      </c>
      <c r="E32" s="460">
        <v>4366.47</v>
      </c>
      <c r="R32" s="62"/>
      <c r="S32" s="62"/>
      <c r="T32" s="62"/>
      <c r="U32" s="62"/>
      <c r="V32" s="62"/>
      <c r="W32" s="62"/>
    </row>
    <row r="33" spans="2:23" x14ac:dyDescent="0.25">
      <c r="B33" s="486" t="s">
        <v>447</v>
      </c>
      <c r="C33" s="486" t="s">
        <v>861</v>
      </c>
      <c r="D33" s="460">
        <v>2376.1799999999998</v>
      </c>
      <c r="E33" s="460">
        <v>5346.42</v>
      </c>
      <c r="R33" s="62"/>
      <c r="S33" s="62"/>
      <c r="T33" s="62"/>
      <c r="U33" s="62"/>
      <c r="V33" s="62"/>
      <c r="W33" s="62"/>
    </row>
    <row r="34" spans="2:23" x14ac:dyDescent="0.25">
      <c r="B34" s="486"/>
      <c r="C34" s="486"/>
      <c r="D34" s="460"/>
      <c r="E34" s="460"/>
      <c r="R34" s="62"/>
      <c r="S34" s="62"/>
      <c r="T34" s="62"/>
      <c r="U34" s="62"/>
      <c r="V34" s="62"/>
      <c r="W34" s="62"/>
    </row>
    <row r="35" spans="2:23" x14ac:dyDescent="0.25">
      <c r="B35" s="433"/>
      <c r="C35" s="433"/>
      <c r="D35" s="437"/>
      <c r="E35" s="484"/>
      <c r="R35" s="62"/>
      <c r="S35" s="62"/>
      <c r="T35" s="62"/>
      <c r="U35" s="62"/>
      <c r="V35" s="62"/>
      <c r="W35" s="62"/>
    </row>
    <row r="36" spans="2:23" ht="48" customHeight="1" x14ac:dyDescent="0.25">
      <c r="B36" s="775" t="s">
        <v>862</v>
      </c>
      <c r="C36" s="775"/>
      <c r="D36" s="775"/>
      <c r="E36" s="775"/>
      <c r="R36" s="62"/>
      <c r="S36" s="62"/>
      <c r="T36" s="62"/>
      <c r="U36" s="62"/>
      <c r="V36" s="62"/>
      <c r="W36" s="62"/>
    </row>
    <row r="37" spans="2:23" ht="36.75" customHeight="1" x14ac:dyDescent="0.25">
      <c r="B37" s="775" t="s">
        <v>863</v>
      </c>
      <c r="C37" s="775"/>
      <c r="D37" s="775"/>
      <c r="E37" s="775"/>
      <c r="R37" s="62"/>
      <c r="S37" s="62"/>
      <c r="T37" s="62"/>
      <c r="U37" s="62"/>
      <c r="V37" s="62"/>
      <c r="W37" s="62"/>
    </row>
    <row r="38" spans="2:23" ht="44.25" customHeight="1" x14ac:dyDescent="0.25">
      <c r="B38" s="531"/>
      <c r="C38" s="531"/>
      <c r="D38" s="531"/>
      <c r="E38" s="531"/>
      <c r="R38" s="62"/>
      <c r="S38" s="62"/>
      <c r="T38" s="62"/>
      <c r="U38" s="62"/>
      <c r="V38" s="62"/>
      <c r="W38" s="62"/>
    </row>
    <row r="39" spans="2:23" x14ac:dyDescent="0.25">
      <c r="R39" s="62"/>
      <c r="S39" s="62"/>
      <c r="T39" s="62"/>
      <c r="U39" s="62"/>
      <c r="V39" s="62"/>
      <c r="W39" s="62"/>
    </row>
    <row r="40" spans="2:23" x14ac:dyDescent="0.25">
      <c r="R40" s="62"/>
      <c r="S40" s="62"/>
      <c r="T40" s="62"/>
      <c r="U40" s="62"/>
      <c r="V40" s="62"/>
      <c r="W40" s="62"/>
    </row>
    <row r="41" spans="2:23" x14ac:dyDescent="0.25">
      <c r="R41" s="62"/>
      <c r="S41" s="62"/>
      <c r="T41" s="62"/>
      <c r="U41" s="62"/>
      <c r="V41" s="62"/>
      <c r="W41" s="62"/>
    </row>
    <row r="42" spans="2:23" x14ac:dyDescent="0.25">
      <c r="R42" s="62"/>
      <c r="S42" s="62"/>
      <c r="T42" s="62"/>
      <c r="U42" s="62"/>
      <c r="V42" s="62"/>
      <c r="W42" s="62"/>
    </row>
    <row r="43" spans="2:23" x14ac:dyDescent="0.25">
      <c r="R43" s="62"/>
      <c r="S43" s="62"/>
      <c r="T43" s="62"/>
      <c r="U43" s="62"/>
      <c r="V43" s="62"/>
      <c r="W43" s="62"/>
    </row>
    <row r="44" spans="2:23" x14ac:dyDescent="0.25">
      <c r="R44" s="62"/>
      <c r="S44" s="62"/>
      <c r="T44" s="62"/>
      <c r="U44" s="62"/>
      <c r="V44" s="62"/>
      <c r="W44" s="62"/>
    </row>
    <row r="45" spans="2:23" x14ac:dyDescent="0.25">
      <c r="R45" s="62"/>
      <c r="S45" s="62"/>
      <c r="T45" s="62"/>
      <c r="U45" s="62"/>
      <c r="V45" s="62"/>
      <c r="W45" s="62"/>
    </row>
    <row r="46" spans="2:23" x14ac:dyDescent="0.25">
      <c r="R46" s="62"/>
      <c r="S46" s="62"/>
      <c r="T46" s="62"/>
      <c r="U46" s="62"/>
      <c r="V46" s="62"/>
      <c r="W46" s="62"/>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6">
    <mergeCell ref="B37:E37"/>
    <mergeCell ref="B2:E2"/>
    <mergeCell ref="B3:E3"/>
    <mergeCell ref="B4:E4"/>
    <mergeCell ref="B5:E5"/>
    <mergeCell ref="B36:E36"/>
  </mergeCells>
  <hyperlinks>
    <hyperlink ref="G2" location="Índice!A1" display="Volver"/>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99"/>
  <sheetViews>
    <sheetView showGridLines="0" zoomScale="90" zoomScaleNormal="90" workbookViewId="0">
      <selection activeCell="B2" sqref="B2:F2"/>
    </sheetView>
  </sheetViews>
  <sheetFormatPr baseColWidth="10" defaultColWidth="18" defaultRowHeight="15" x14ac:dyDescent="0.25"/>
  <cols>
    <col min="1" max="1" width="18" style="454" customWidth="1"/>
    <col min="2" max="2" width="17.85546875" style="385" customWidth="1"/>
    <col min="3" max="6" width="17.85546875" style="433" customWidth="1"/>
    <col min="7" max="7" width="12.28515625" style="433" customWidth="1"/>
    <col min="8" max="11" width="17.85546875" style="454" customWidth="1"/>
    <col min="12" max="24" width="18" style="433"/>
    <col min="25" max="63" width="13.7109375" style="454" customWidth="1"/>
    <col min="64" max="16384" width="18" style="454"/>
  </cols>
  <sheetData>
    <row r="1" spans="2:24" ht="42" customHeight="1" x14ac:dyDescent="0.25">
      <c r="B1" s="454"/>
      <c r="C1" s="454"/>
      <c r="D1" s="454"/>
      <c r="E1" s="454"/>
      <c r="F1" s="454"/>
      <c r="G1" s="454"/>
    </row>
    <row r="2" spans="2:24" ht="21.75" customHeight="1" x14ac:dyDescent="0.25">
      <c r="B2" s="769" t="s">
        <v>1056</v>
      </c>
      <c r="C2" s="769"/>
      <c r="D2" s="769"/>
      <c r="E2" s="769"/>
      <c r="F2" s="769"/>
      <c r="H2" s="479" t="s">
        <v>48</v>
      </c>
    </row>
    <row r="3" spans="2:24" ht="29.25" customHeight="1" x14ac:dyDescent="0.25">
      <c r="B3" s="770" t="s">
        <v>1397</v>
      </c>
      <c r="C3" s="770"/>
      <c r="D3" s="770"/>
      <c r="E3" s="770"/>
      <c r="F3" s="770"/>
      <c r="S3" s="454"/>
      <c r="T3" s="454"/>
      <c r="U3" s="454"/>
      <c r="V3" s="454"/>
      <c r="W3" s="454"/>
      <c r="X3" s="454"/>
    </row>
    <row r="4" spans="2:24" ht="18" customHeight="1" x14ac:dyDescent="0.25">
      <c r="B4" s="770" t="s">
        <v>1620</v>
      </c>
      <c r="C4" s="770"/>
      <c r="D4" s="770"/>
      <c r="E4" s="770"/>
      <c r="F4" s="770"/>
      <c r="P4" s="224"/>
      <c r="S4" s="454"/>
      <c r="T4" s="454"/>
      <c r="U4" s="454"/>
      <c r="V4" s="454"/>
      <c r="W4" s="454"/>
      <c r="X4" s="454"/>
    </row>
    <row r="5" spans="2:24" ht="18" customHeight="1" thickBot="1" x14ac:dyDescent="0.3">
      <c r="B5" s="778" t="s">
        <v>1104</v>
      </c>
      <c r="C5" s="778"/>
      <c r="D5" s="778"/>
      <c r="E5" s="778"/>
      <c r="F5" s="778"/>
      <c r="P5" s="454"/>
      <c r="S5" s="454"/>
      <c r="T5" s="454"/>
      <c r="U5" s="454"/>
      <c r="V5" s="454"/>
      <c r="W5" s="454"/>
      <c r="X5" s="454"/>
    </row>
    <row r="6" spans="2:24" ht="15" customHeight="1" x14ac:dyDescent="0.25">
      <c r="B6" s="438"/>
      <c r="C6" s="438"/>
      <c r="D6" s="438"/>
      <c r="E6" s="438"/>
      <c r="F6" s="454"/>
      <c r="P6" s="454"/>
      <c r="S6" s="454"/>
      <c r="T6" s="454"/>
      <c r="U6" s="454"/>
      <c r="V6" s="454"/>
      <c r="W6" s="454"/>
      <c r="X6" s="454"/>
    </row>
    <row r="7" spans="2:24" s="459" customFormat="1" ht="39" customHeight="1" x14ac:dyDescent="0.25">
      <c r="B7" s="543" t="s">
        <v>775</v>
      </c>
      <c r="C7" s="543" t="s">
        <v>776</v>
      </c>
      <c r="D7" s="544" t="s">
        <v>773</v>
      </c>
      <c r="E7" s="544" t="s">
        <v>772</v>
      </c>
      <c r="F7" s="544" t="s">
        <v>774</v>
      </c>
      <c r="P7" s="454"/>
      <c r="Q7" s="433"/>
      <c r="R7" s="433"/>
    </row>
    <row r="8" spans="2:24" s="459" customFormat="1" ht="21.75" customHeight="1" x14ac:dyDescent="0.25">
      <c r="B8" s="468"/>
      <c r="C8" s="468"/>
      <c r="D8" s="468"/>
      <c r="E8" s="468"/>
      <c r="F8" s="468"/>
      <c r="P8" s="454"/>
      <c r="Q8" s="433"/>
      <c r="R8" s="433"/>
    </row>
    <row r="9" spans="2:24" s="459" customFormat="1" ht="21.75" customHeight="1" x14ac:dyDescent="0.25">
      <c r="B9" s="486" t="s">
        <v>777</v>
      </c>
      <c r="C9" s="486" t="s">
        <v>780</v>
      </c>
      <c r="D9" s="472">
        <v>6000</v>
      </c>
      <c r="E9" s="472">
        <v>4000</v>
      </c>
      <c r="F9" s="472">
        <v>3000</v>
      </c>
      <c r="P9" s="456"/>
      <c r="Q9" s="470"/>
      <c r="R9" s="470"/>
    </row>
    <row r="10" spans="2:24" ht="21.75" customHeight="1" x14ac:dyDescent="0.25">
      <c r="B10" s="486"/>
      <c r="C10" s="486"/>
      <c r="D10" s="472"/>
      <c r="E10" s="472"/>
      <c r="F10" s="472"/>
      <c r="P10" s="454"/>
      <c r="S10" s="454"/>
      <c r="T10" s="454"/>
      <c r="U10" s="454"/>
      <c r="V10" s="454"/>
      <c r="W10" s="454"/>
      <c r="X10" s="454"/>
    </row>
    <row r="11" spans="2:24" s="456" customFormat="1" ht="21.75" customHeight="1" x14ac:dyDescent="0.25">
      <c r="B11" s="486" t="s">
        <v>779</v>
      </c>
      <c r="C11" s="486" t="s">
        <v>781</v>
      </c>
      <c r="D11" s="472">
        <v>9000</v>
      </c>
      <c r="E11" s="472">
        <v>6000</v>
      </c>
      <c r="F11" s="472">
        <v>4500</v>
      </c>
      <c r="L11" s="470"/>
      <c r="M11" s="470"/>
      <c r="N11" s="470"/>
      <c r="O11" s="470"/>
      <c r="Q11" s="470"/>
      <c r="R11" s="470"/>
    </row>
    <row r="12" spans="2:24" ht="21.75" customHeight="1" x14ac:dyDescent="0.25">
      <c r="B12" s="486"/>
      <c r="C12" s="486"/>
      <c r="D12" s="472"/>
      <c r="E12" s="472"/>
      <c r="F12" s="472"/>
      <c r="P12" s="454"/>
      <c r="S12" s="454"/>
      <c r="T12" s="454"/>
      <c r="U12" s="454"/>
      <c r="V12" s="454"/>
      <c r="W12" s="454"/>
      <c r="X12" s="454"/>
    </row>
    <row r="13" spans="2:24" ht="21.75" customHeight="1" x14ac:dyDescent="0.25">
      <c r="B13" s="486" t="s">
        <v>778</v>
      </c>
      <c r="C13" s="486" t="s">
        <v>782</v>
      </c>
      <c r="D13" s="472">
        <v>10620</v>
      </c>
      <c r="E13" s="472">
        <v>7080</v>
      </c>
      <c r="F13" s="472">
        <v>5310</v>
      </c>
      <c r="P13" s="454"/>
      <c r="S13" s="454"/>
      <c r="T13" s="454"/>
      <c r="U13" s="454"/>
      <c r="V13" s="454"/>
      <c r="W13" s="454"/>
      <c r="X13" s="454"/>
    </row>
    <row r="14" spans="2:24" ht="21.75" customHeight="1" x14ac:dyDescent="0.25">
      <c r="B14" s="486"/>
      <c r="C14" s="486"/>
      <c r="D14" s="486"/>
      <c r="E14" s="460"/>
      <c r="F14" s="460"/>
      <c r="P14" s="454"/>
      <c r="S14" s="454"/>
      <c r="T14" s="454"/>
      <c r="U14" s="454"/>
      <c r="V14" s="454"/>
      <c r="W14" s="454"/>
      <c r="X14" s="454"/>
    </row>
    <row r="15" spans="2:24" ht="21.75" customHeight="1" x14ac:dyDescent="0.25">
      <c r="B15" s="486" t="s">
        <v>1105</v>
      </c>
      <c r="C15" s="486" t="s">
        <v>1395</v>
      </c>
      <c r="D15" s="472">
        <v>12106</v>
      </c>
      <c r="E15" s="472">
        <v>8071</v>
      </c>
      <c r="F15" s="472">
        <v>6053</v>
      </c>
      <c r="P15" s="454"/>
      <c r="S15" s="454"/>
      <c r="T15" s="454"/>
      <c r="U15" s="454"/>
      <c r="V15" s="454"/>
      <c r="W15" s="454"/>
      <c r="X15" s="454"/>
    </row>
    <row r="16" spans="2:24" ht="21.75" customHeight="1" x14ac:dyDescent="0.25">
      <c r="B16" s="486"/>
      <c r="C16" s="486"/>
      <c r="D16" s="486"/>
      <c r="E16" s="460"/>
      <c r="F16" s="460"/>
      <c r="P16" s="454"/>
      <c r="S16" s="454"/>
      <c r="T16" s="454"/>
      <c r="U16" s="454"/>
      <c r="V16" s="454"/>
      <c r="W16" s="454"/>
      <c r="X16" s="454"/>
    </row>
    <row r="17" spans="2:24" ht="21.75" customHeight="1" x14ac:dyDescent="0.25">
      <c r="B17" s="486" t="s">
        <v>1394</v>
      </c>
      <c r="C17" s="486" t="s">
        <v>1396</v>
      </c>
      <c r="D17" s="472">
        <v>13922</v>
      </c>
      <c r="E17" s="472">
        <v>9282</v>
      </c>
      <c r="F17" s="472">
        <v>6961</v>
      </c>
      <c r="P17" s="454"/>
      <c r="S17" s="454"/>
      <c r="T17" s="454"/>
      <c r="U17" s="454"/>
      <c r="V17" s="454"/>
      <c r="W17" s="454"/>
      <c r="X17" s="454"/>
    </row>
    <row r="18" spans="2:24" ht="21.75" customHeight="1" x14ac:dyDescent="0.25">
      <c r="B18" s="486"/>
      <c r="C18" s="486"/>
      <c r="D18" s="486"/>
      <c r="E18" s="460"/>
      <c r="F18" s="460"/>
      <c r="P18" s="454"/>
      <c r="S18" s="454"/>
      <c r="T18" s="454"/>
      <c r="U18" s="454"/>
      <c r="V18" s="454"/>
      <c r="W18" s="454"/>
      <c r="X18" s="454"/>
    </row>
    <row r="19" spans="2:24" ht="21.75" customHeight="1" x14ac:dyDescent="0.25">
      <c r="B19" s="486" t="s">
        <v>1621</v>
      </c>
      <c r="C19" s="486" t="s">
        <v>1622</v>
      </c>
      <c r="D19" s="472">
        <v>15620</v>
      </c>
      <c r="E19" s="472">
        <v>10414</v>
      </c>
      <c r="F19" s="472">
        <v>7810</v>
      </c>
      <c r="P19" s="454"/>
      <c r="S19" s="454"/>
      <c r="T19" s="454"/>
      <c r="U19" s="454"/>
      <c r="V19" s="454"/>
      <c r="W19" s="454"/>
      <c r="X19" s="454"/>
    </row>
    <row r="20" spans="2:24" x14ac:dyDescent="0.25">
      <c r="B20" s="486"/>
      <c r="C20" s="486"/>
      <c r="D20" s="486"/>
      <c r="E20" s="460"/>
      <c r="F20" s="460"/>
      <c r="P20" s="454"/>
      <c r="S20" s="454"/>
      <c r="T20" s="454"/>
      <c r="U20" s="454"/>
      <c r="V20" s="454"/>
      <c r="W20" s="454"/>
      <c r="X20" s="454"/>
    </row>
    <row r="21" spans="2:24" x14ac:dyDescent="0.25">
      <c r="B21" s="486"/>
      <c r="C21" s="486"/>
      <c r="D21" s="486"/>
      <c r="E21" s="460"/>
      <c r="F21" s="460"/>
      <c r="P21" s="454"/>
      <c r="S21" s="454"/>
      <c r="T21" s="454"/>
      <c r="U21" s="454"/>
      <c r="V21" s="454"/>
      <c r="W21" s="454"/>
      <c r="X21" s="454"/>
    </row>
    <row r="22" spans="2:24" x14ac:dyDescent="0.25">
      <c r="B22" s="486"/>
      <c r="C22" s="486"/>
      <c r="D22" s="486"/>
      <c r="E22" s="460"/>
      <c r="F22" s="460"/>
      <c r="P22" s="454"/>
      <c r="S22" s="454"/>
      <c r="T22" s="454"/>
      <c r="U22" s="454"/>
      <c r="V22" s="454"/>
      <c r="W22" s="454"/>
      <c r="X22" s="454"/>
    </row>
    <row r="23" spans="2:24" x14ac:dyDescent="0.25">
      <c r="B23" s="486"/>
      <c r="C23" s="486"/>
      <c r="D23" s="486"/>
      <c r="E23" s="460"/>
      <c r="F23" s="460"/>
      <c r="P23" s="454"/>
      <c r="S23" s="454"/>
      <c r="T23" s="454"/>
      <c r="U23" s="454"/>
      <c r="V23" s="454"/>
      <c r="W23" s="454"/>
      <c r="X23" s="454"/>
    </row>
    <row r="24" spans="2:24" x14ac:dyDescent="0.25">
      <c r="B24" s="486"/>
      <c r="C24" s="486"/>
      <c r="D24" s="486"/>
      <c r="E24" s="460"/>
      <c r="F24" s="460"/>
      <c r="P24" s="454"/>
      <c r="S24" s="454"/>
      <c r="T24" s="454"/>
      <c r="U24" s="454"/>
      <c r="V24" s="454"/>
      <c r="W24" s="454"/>
      <c r="X24" s="454"/>
    </row>
    <row r="25" spans="2:24" x14ac:dyDescent="0.25">
      <c r="B25" s="486"/>
      <c r="C25" s="486"/>
      <c r="D25" s="486"/>
      <c r="E25" s="460"/>
      <c r="F25" s="460"/>
      <c r="S25" s="454"/>
      <c r="T25" s="454"/>
      <c r="U25" s="454"/>
      <c r="V25" s="454"/>
      <c r="W25" s="454"/>
      <c r="X25" s="454"/>
    </row>
    <row r="26" spans="2:24" x14ac:dyDescent="0.25">
      <c r="B26" s="486"/>
      <c r="C26" s="486"/>
      <c r="D26" s="486"/>
      <c r="E26" s="460"/>
      <c r="F26" s="460"/>
      <c r="S26" s="454"/>
      <c r="T26" s="454"/>
      <c r="U26" s="454"/>
      <c r="V26" s="454"/>
      <c r="W26" s="454"/>
      <c r="X26" s="454"/>
    </row>
    <row r="27" spans="2:24" x14ac:dyDescent="0.25">
      <c r="B27" s="486"/>
      <c r="C27" s="486"/>
      <c r="D27" s="486"/>
      <c r="E27" s="460"/>
      <c r="F27" s="460"/>
      <c r="S27" s="454"/>
      <c r="T27" s="454"/>
      <c r="U27" s="454"/>
      <c r="V27" s="454"/>
      <c r="W27" s="454"/>
      <c r="X27" s="454"/>
    </row>
    <row r="28" spans="2:24" x14ac:dyDescent="0.25">
      <c r="B28" s="486"/>
      <c r="C28" s="486"/>
      <c r="D28" s="486"/>
      <c r="E28" s="460"/>
      <c r="F28" s="460"/>
      <c r="S28" s="454"/>
      <c r="T28" s="454"/>
      <c r="U28" s="454"/>
      <c r="V28" s="454"/>
      <c r="W28" s="454"/>
      <c r="X28" s="454"/>
    </row>
    <row r="29" spans="2:24" x14ac:dyDescent="0.25">
      <c r="B29" s="486"/>
      <c r="C29" s="486"/>
      <c r="D29" s="486"/>
      <c r="E29" s="460"/>
      <c r="F29" s="460"/>
      <c r="S29" s="454"/>
      <c r="T29" s="454"/>
      <c r="U29" s="454"/>
      <c r="V29" s="454"/>
      <c r="W29" s="454"/>
      <c r="X29" s="454"/>
    </row>
    <row r="30" spans="2:24" x14ac:dyDescent="0.25">
      <c r="B30" s="486"/>
      <c r="C30" s="486"/>
      <c r="D30" s="486"/>
      <c r="E30" s="460"/>
      <c r="F30" s="460"/>
      <c r="S30" s="454"/>
      <c r="T30" s="454"/>
      <c r="U30" s="454"/>
      <c r="V30" s="454"/>
      <c r="W30" s="454"/>
      <c r="X30" s="454"/>
    </row>
    <row r="31" spans="2:24" x14ac:dyDescent="0.25">
      <c r="B31" s="486"/>
      <c r="C31" s="486"/>
      <c r="D31" s="486"/>
      <c r="E31" s="460"/>
      <c r="F31" s="460"/>
      <c r="S31" s="454"/>
      <c r="T31" s="454"/>
      <c r="U31" s="454"/>
      <c r="V31" s="454"/>
      <c r="W31" s="454"/>
      <c r="X31" s="454"/>
    </row>
    <row r="32" spans="2:24" x14ac:dyDescent="0.25">
      <c r="B32" s="486"/>
      <c r="C32" s="486"/>
      <c r="D32" s="486"/>
      <c r="E32" s="460"/>
      <c r="F32" s="460"/>
      <c r="S32" s="454"/>
      <c r="T32" s="454"/>
      <c r="U32" s="454"/>
      <c r="V32" s="454"/>
      <c r="W32" s="454"/>
      <c r="X32" s="454"/>
    </row>
    <row r="33" spans="2:24" x14ac:dyDescent="0.25">
      <c r="B33" s="486"/>
      <c r="C33" s="486"/>
      <c r="D33" s="486"/>
      <c r="E33" s="460"/>
      <c r="F33" s="460"/>
      <c r="S33" s="454"/>
      <c r="T33" s="454"/>
      <c r="U33" s="454"/>
      <c r="V33" s="454"/>
      <c r="W33" s="454"/>
      <c r="X33" s="454"/>
    </row>
    <row r="34" spans="2:24" x14ac:dyDescent="0.25">
      <c r="B34" s="486"/>
      <c r="C34" s="486"/>
      <c r="D34" s="486"/>
      <c r="E34" s="460"/>
      <c r="F34" s="460"/>
      <c r="S34" s="454"/>
      <c r="T34" s="454"/>
      <c r="U34" s="454"/>
      <c r="V34" s="454"/>
      <c r="W34" s="454"/>
      <c r="X34" s="454"/>
    </row>
    <row r="35" spans="2:24" x14ac:dyDescent="0.25">
      <c r="B35" s="433"/>
      <c r="E35" s="437"/>
      <c r="F35" s="542"/>
      <c r="S35" s="454"/>
      <c r="T35" s="454"/>
      <c r="U35" s="454"/>
      <c r="V35" s="454"/>
      <c r="W35" s="454"/>
      <c r="X35" s="454"/>
    </row>
    <row r="36" spans="2:24" ht="72" customHeight="1" x14ac:dyDescent="0.25">
      <c r="B36" s="775"/>
      <c r="C36" s="775"/>
      <c r="D36" s="775"/>
      <c r="E36" s="775"/>
      <c r="F36" s="775"/>
      <c r="S36" s="454"/>
      <c r="T36" s="454"/>
      <c r="U36" s="454"/>
      <c r="V36" s="454"/>
      <c r="W36" s="454"/>
      <c r="X36" s="454"/>
    </row>
    <row r="37" spans="2:24" ht="57.75" customHeight="1" x14ac:dyDescent="0.25">
      <c r="B37" s="775"/>
      <c r="C37" s="775"/>
      <c r="D37" s="775"/>
      <c r="E37" s="775"/>
      <c r="F37" s="775"/>
      <c r="S37" s="454"/>
      <c r="T37" s="454"/>
      <c r="U37" s="454"/>
      <c r="V37" s="454"/>
      <c r="W37" s="454"/>
      <c r="X37" s="454"/>
    </row>
    <row r="38" spans="2:24" ht="44.25" customHeight="1" x14ac:dyDescent="0.25">
      <c r="B38" s="775"/>
      <c r="C38" s="775"/>
      <c r="D38" s="775"/>
      <c r="E38" s="775"/>
      <c r="F38" s="775"/>
      <c r="S38" s="454"/>
      <c r="T38" s="454"/>
      <c r="U38" s="454"/>
      <c r="V38" s="454"/>
      <c r="W38" s="454"/>
      <c r="X38" s="454"/>
    </row>
    <row r="39" spans="2:24" x14ac:dyDescent="0.25">
      <c r="S39" s="454"/>
      <c r="T39" s="454"/>
      <c r="U39" s="454"/>
      <c r="V39" s="454"/>
      <c r="W39" s="454"/>
      <c r="X39" s="454"/>
    </row>
    <row r="40" spans="2:24" x14ac:dyDescent="0.25">
      <c r="S40" s="454"/>
      <c r="T40" s="454"/>
      <c r="U40" s="454"/>
      <c r="V40" s="454"/>
      <c r="W40" s="454"/>
      <c r="X40" s="454"/>
    </row>
    <row r="41" spans="2:24" x14ac:dyDescent="0.25">
      <c r="S41" s="454"/>
      <c r="T41" s="454"/>
      <c r="U41" s="454"/>
      <c r="V41" s="454"/>
      <c r="W41" s="454"/>
      <c r="X41" s="454"/>
    </row>
    <row r="42" spans="2:24" x14ac:dyDescent="0.25">
      <c r="S42" s="454"/>
      <c r="T42" s="454"/>
      <c r="U42" s="454"/>
      <c r="V42" s="454"/>
      <c r="W42" s="454"/>
      <c r="X42" s="454"/>
    </row>
    <row r="43" spans="2:24" x14ac:dyDescent="0.25">
      <c r="S43" s="454"/>
      <c r="T43" s="454"/>
      <c r="U43" s="454"/>
      <c r="V43" s="454"/>
      <c r="W43" s="454"/>
      <c r="X43" s="454"/>
    </row>
    <row r="44" spans="2:24" x14ac:dyDescent="0.25">
      <c r="S44" s="454"/>
      <c r="T44" s="454"/>
      <c r="U44" s="454"/>
      <c r="V44" s="454"/>
      <c r="W44" s="454"/>
      <c r="X44" s="454"/>
    </row>
    <row r="45" spans="2:24" x14ac:dyDescent="0.25">
      <c r="S45" s="454"/>
      <c r="T45" s="454"/>
      <c r="U45" s="454"/>
      <c r="V45" s="454"/>
      <c r="W45" s="454"/>
      <c r="X45" s="454"/>
    </row>
    <row r="46" spans="2:24" x14ac:dyDescent="0.25">
      <c r="S46" s="454"/>
      <c r="T46" s="454"/>
      <c r="U46" s="454"/>
      <c r="V46" s="454"/>
      <c r="W46" s="454"/>
      <c r="X46" s="454"/>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7">
    <mergeCell ref="B38:F38"/>
    <mergeCell ref="B2:F2"/>
    <mergeCell ref="B3:F3"/>
    <mergeCell ref="B4:F4"/>
    <mergeCell ref="B5:F5"/>
    <mergeCell ref="B36:F36"/>
    <mergeCell ref="B37:F37"/>
  </mergeCells>
  <hyperlinks>
    <hyperlink ref="H2" location="Índice!A1" display="Volver"/>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64"/>
  <sheetViews>
    <sheetView showGridLines="0" zoomScale="90" zoomScaleNormal="90" workbookViewId="0">
      <selection activeCell="B2" sqref="B2:G2"/>
    </sheetView>
  </sheetViews>
  <sheetFormatPr baseColWidth="10" defaultColWidth="11.42578125" defaultRowHeight="15" x14ac:dyDescent="0.25"/>
  <cols>
    <col min="1" max="1" width="18.140625" style="62" customWidth="1"/>
    <col min="2" max="2" width="26.85546875" style="74" customWidth="1"/>
    <col min="3" max="4" width="13.5703125" style="74" customWidth="1"/>
    <col min="5" max="5" width="13.5703125" style="59" customWidth="1"/>
    <col min="6" max="6" width="13.5703125" style="433" customWidth="1"/>
    <col min="7" max="7" width="13.5703125" style="59" customWidth="1"/>
    <col min="8" max="8" width="8.85546875" style="59" customWidth="1"/>
    <col min="9" max="9" width="13.42578125" style="59" customWidth="1"/>
    <col min="10" max="16384" width="11.42578125" style="62"/>
  </cols>
  <sheetData>
    <row r="1" spans="2:24" ht="42" customHeight="1" x14ac:dyDescent="0.2">
      <c r="B1" s="62"/>
      <c r="C1" s="62"/>
      <c r="D1" s="62"/>
      <c r="E1" s="62"/>
      <c r="F1" s="454"/>
      <c r="G1" s="62"/>
      <c r="H1" s="62"/>
      <c r="I1" s="62"/>
      <c r="X1" s="454"/>
    </row>
    <row r="2" spans="2:24" ht="21" customHeight="1" x14ac:dyDescent="0.25">
      <c r="B2" s="769" t="s">
        <v>1057</v>
      </c>
      <c r="C2" s="769"/>
      <c r="D2" s="769"/>
      <c r="E2" s="769"/>
      <c r="F2" s="769"/>
      <c r="G2" s="769"/>
      <c r="I2" s="111" t="s">
        <v>48</v>
      </c>
    </row>
    <row r="3" spans="2:24" ht="34.5" customHeight="1" x14ac:dyDescent="0.25">
      <c r="B3" s="770" t="s">
        <v>468</v>
      </c>
      <c r="C3" s="770"/>
      <c r="D3" s="770"/>
      <c r="E3" s="770"/>
      <c r="F3" s="770"/>
      <c r="G3" s="770"/>
      <c r="I3" s="62"/>
    </row>
    <row r="4" spans="2:24" ht="18" customHeight="1" x14ac:dyDescent="0.25">
      <c r="B4" s="803" t="s">
        <v>1509</v>
      </c>
      <c r="C4" s="803"/>
      <c r="D4" s="803"/>
      <c r="E4" s="803"/>
      <c r="F4" s="803"/>
      <c r="G4" s="803"/>
    </row>
    <row r="5" spans="2:24" ht="16.5" thickBot="1" x14ac:dyDescent="0.3">
      <c r="B5" s="778" t="s">
        <v>1106</v>
      </c>
      <c r="C5" s="778"/>
      <c r="D5" s="778"/>
      <c r="E5" s="778"/>
      <c r="F5" s="778"/>
      <c r="G5" s="778"/>
    </row>
    <row r="6" spans="2:24" x14ac:dyDescent="0.25">
      <c r="B6" s="203"/>
      <c r="C6" s="231"/>
      <c r="D6" s="231"/>
      <c r="E6" s="231"/>
      <c r="F6" s="467"/>
      <c r="G6" s="231"/>
    </row>
    <row r="7" spans="2:24" ht="18" customHeight="1" x14ac:dyDescent="0.25">
      <c r="B7" s="253" t="s">
        <v>41</v>
      </c>
      <c r="C7" s="410">
        <v>1991</v>
      </c>
      <c r="D7" s="410">
        <v>1992</v>
      </c>
      <c r="E7" s="410">
        <v>1993</v>
      </c>
      <c r="F7" s="410">
        <v>1994</v>
      </c>
      <c r="G7" s="259">
        <v>1995</v>
      </c>
    </row>
    <row r="8" spans="2:24" ht="18" customHeight="1" x14ac:dyDescent="0.25">
      <c r="B8" s="254"/>
      <c r="C8" s="399"/>
      <c r="D8" s="399"/>
      <c r="E8" s="399"/>
      <c r="F8" s="399"/>
      <c r="G8" s="245"/>
    </row>
    <row r="9" spans="2:24" ht="15.75" x14ac:dyDescent="0.25">
      <c r="B9" s="255" t="s">
        <v>42</v>
      </c>
      <c r="C9" s="461">
        <v>205172</v>
      </c>
      <c r="D9" s="461">
        <v>470627</v>
      </c>
      <c r="E9" s="461">
        <v>673377</v>
      </c>
      <c r="F9" s="461">
        <v>667220</v>
      </c>
      <c r="G9" s="218">
        <v>780718</v>
      </c>
    </row>
    <row r="10" spans="2:24" ht="15.75" x14ac:dyDescent="0.25">
      <c r="B10" s="254"/>
      <c r="C10" s="473"/>
      <c r="D10" s="473"/>
      <c r="E10" s="473"/>
      <c r="F10" s="473"/>
      <c r="G10" s="239"/>
    </row>
    <row r="11" spans="2:24" ht="15.75" x14ac:dyDescent="0.25">
      <c r="B11" s="255" t="s">
        <v>148</v>
      </c>
      <c r="C11" s="461">
        <v>31805</v>
      </c>
      <c r="D11" s="461">
        <v>51339</v>
      </c>
      <c r="E11" s="461">
        <v>66343</v>
      </c>
      <c r="F11" s="461">
        <v>88599</v>
      </c>
      <c r="G11" s="218">
        <v>114613</v>
      </c>
    </row>
    <row r="12" spans="2:24" ht="15.75" x14ac:dyDescent="0.25">
      <c r="B12" s="254"/>
      <c r="C12" s="473"/>
      <c r="D12" s="473"/>
      <c r="E12" s="473"/>
      <c r="F12" s="473"/>
      <c r="G12" s="239"/>
    </row>
    <row r="13" spans="2:24" x14ac:dyDescent="0.25">
      <c r="B13" s="203" t="s">
        <v>27</v>
      </c>
      <c r="C13" s="472">
        <v>28601</v>
      </c>
      <c r="D13" s="472">
        <v>45185</v>
      </c>
      <c r="E13" s="472">
        <v>62225</v>
      </c>
      <c r="F13" s="472">
        <v>83016</v>
      </c>
      <c r="G13" s="238">
        <v>110428</v>
      </c>
    </row>
    <row r="14" spans="2:24" x14ac:dyDescent="0.25">
      <c r="B14" s="203" t="s">
        <v>37</v>
      </c>
      <c r="C14" s="472" t="s">
        <v>44</v>
      </c>
      <c r="D14" s="472" t="s">
        <v>44</v>
      </c>
      <c r="E14" s="472" t="s">
        <v>44</v>
      </c>
      <c r="F14" s="472" t="s">
        <v>44</v>
      </c>
      <c r="G14" s="472" t="s">
        <v>44</v>
      </c>
    </row>
    <row r="15" spans="2:24" x14ac:dyDescent="0.25">
      <c r="B15" s="256" t="s">
        <v>38</v>
      </c>
      <c r="C15" s="472" t="s">
        <v>44</v>
      </c>
      <c r="D15" s="472" t="s">
        <v>44</v>
      </c>
      <c r="E15" s="472" t="s">
        <v>44</v>
      </c>
      <c r="F15" s="472" t="s">
        <v>44</v>
      </c>
      <c r="G15" s="472" t="s">
        <v>44</v>
      </c>
    </row>
    <row r="16" spans="2:24" x14ac:dyDescent="0.25">
      <c r="B16" s="256" t="s">
        <v>173</v>
      </c>
      <c r="C16" s="472" t="s">
        <v>44</v>
      </c>
      <c r="D16" s="472" t="s">
        <v>44</v>
      </c>
      <c r="E16" s="472" t="s">
        <v>44</v>
      </c>
      <c r="F16" s="472" t="s">
        <v>44</v>
      </c>
      <c r="G16" s="472" t="s">
        <v>44</v>
      </c>
    </row>
    <row r="17" spans="2:9" x14ac:dyDescent="0.25">
      <c r="B17" s="256" t="s">
        <v>89</v>
      </c>
      <c r="C17" s="472" t="s">
        <v>44</v>
      </c>
      <c r="D17" s="472" t="s">
        <v>44</v>
      </c>
      <c r="E17" s="472" t="s">
        <v>44</v>
      </c>
      <c r="F17" s="472" t="s">
        <v>44</v>
      </c>
      <c r="G17" s="472" t="s">
        <v>44</v>
      </c>
    </row>
    <row r="18" spans="2:9" x14ac:dyDescent="0.25">
      <c r="B18" s="257" t="s">
        <v>121</v>
      </c>
      <c r="C18" s="472">
        <v>1276</v>
      </c>
      <c r="D18" s="472">
        <v>1188</v>
      </c>
      <c r="E18" s="472">
        <v>461</v>
      </c>
      <c r="F18" s="472">
        <v>1051</v>
      </c>
      <c r="G18" s="238">
        <v>242</v>
      </c>
    </row>
    <row r="19" spans="2:9" x14ac:dyDescent="0.25">
      <c r="B19" s="203" t="s">
        <v>46</v>
      </c>
      <c r="C19" s="472">
        <v>1299</v>
      </c>
      <c r="D19" s="472">
        <v>4475</v>
      </c>
      <c r="E19" s="472">
        <v>2722</v>
      </c>
      <c r="F19" s="472">
        <v>386</v>
      </c>
      <c r="G19" s="238">
        <v>3412</v>
      </c>
    </row>
    <row r="20" spans="2:9" x14ac:dyDescent="0.25">
      <c r="B20" s="256" t="s">
        <v>82</v>
      </c>
      <c r="C20" s="472">
        <v>483</v>
      </c>
      <c r="D20" s="472">
        <v>386</v>
      </c>
      <c r="E20" s="472">
        <v>777</v>
      </c>
      <c r="F20" s="472">
        <v>496</v>
      </c>
      <c r="G20" s="238">
        <v>286</v>
      </c>
    </row>
    <row r="21" spans="2:9" x14ac:dyDescent="0.25">
      <c r="B21" s="256" t="s">
        <v>481</v>
      </c>
      <c r="C21" s="472">
        <v>146</v>
      </c>
      <c r="D21" s="472">
        <v>105</v>
      </c>
      <c r="E21" s="472">
        <v>158</v>
      </c>
      <c r="F21" s="472">
        <v>150</v>
      </c>
      <c r="G21" s="238">
        <v>245</v>
      </c>
    </row>
    <row r="22" spans="2:9" x14ac:dyDescent="0.25">
      <c r="B22" s="256"/>
      <c r="C22" s="472"/>
      <c r="D22" s="472"/>
      <c r="E22" s="472"/>
      <c r="F22" s="472"/>
      <c r="G22" s="238"/>
    </row>
    <row r="23" spans="2:9" ht="15.75" x14ac:dyDescent="0.25">
      <c r="B23" s="255" t="s">
        <v>149</v>
      </c>
      <c r="C23" s="461">
        <v>173367</v>
      </c>
      <c r="D23" s="461">
        <v>419288</v>
      </c>
      <c r="E23" s="461">
        <v>607034</v>
      </c>
      <c r="F23" s="461">
        <v>578621</v>
      </c>
      <c r="G23" s="461">
        <v>666105</v>
      </c>
    </row>
    <row r="24" spans="2:9" ht="15.75" x14ac:dyDescent="0.25">
      <c r="B24" s="254"/>
      <c r="C24" s="492"/>
      <c r="D24" s="492"/>
      <c r="E24" s="492"/>
      <c r="F24" s="492"/>
      <c r="G24" s="492"/>
    </row>
    <row r="25" spans="2:9" x14ac:dyDescent="0.25">
      <c r="B25" s="203" t="s">
        <v>32</v>
      </c>
      <c r="C25" s="472">
        <v>139378</v>
      </c>
      <c r="D25" s="492">
        <v>371210</v>
      </c>
      <c r="E25" s="492">
        <v>529807</v>
      </c>
      <c r="F25" s="492">
        <v>501469</v>
      </c>
      <c r="G25" s="492">
        <v>570612</v>
      </c>
    </row>
    <row r="26" spans="2:9" x14ac:dyDescent="0.25">
      <c r="B26" s="203" t="s">
        <v>33</v>
      </c>
      <c r="C26" s="472">
        <v>1930</v>
      </c>
      <c r="D26" s="492">
        <v>2091</v>
      </c>
      <c r="E26" s="492">
        <v>2844</v>
      </c>
      <c r="F26" s="492">
        <v>1842</v>
      </c>
      <c r="G26" s="492">
        <v>467</v>
      </c>
    </row>
    <row r="27" spans="2:9" x14ac:dyDescent="0.25">
      <c r="B27" s="203" t="s">
        <v>34</v>
      </c>
      <c r="C27" s="472">
        <v>21588</v>
      </c>
      <c r="D27" s="472">
        <v>26938</v>
      </c>
      <c r="E27" s="472">
        <v>42468</v>
      </c>
      <c r="F27" s="492">
        <v>47368</v>
      </c>
      <c r="G27" s="492">
        <v>59293</v>
      </c>
    </row>
    <row r="28" spans="2:9" x14ac:dyDescent="0.25">
      <c r="B28" s="203" t="s">
        <v>47</v>
      </c>
      <c r="C28" s="472">
        <v>1740</v>
      </c>
      <c r="D28" s="472">
        <v>5252</v>
      </c>
      <c r="E28" s="472">
        <v>3840</v>
      </c>
      <c r="F28" s="472">
        <v>1094</v>
      </c>
      <c r="G28" s="472">
        <v>480</v>
      </c>
    </row>
    <row r="29" spans="2:9" x14ac:dyDescent="0.25">
      <c r="B29" s="203" t="s">
        <v>83</v>
      </c>
      <c r="C29" s="472">
        <v>2108</v>
      </c>
      <c r="D29" s="472">
        <v>4744</v>
      </c>
      <c r="E29" s="472">
        <v>8304</v>
      </c>
      <c r="F29" s="472">
        <v>8255</v>
      </c>
      <c r="G29" s="472">
        <v>12210</v>
      </c>
    </row>
    <row r="30" spans="2:9" x14ac:dyDescent="0.25">
      <c r="B30" s="203" t="s">
        <v>84</v>
      </c>
      <c r="C30" s="472">
        <v>4950</v>
      </c>
      <c r="D30" s="472">
        <v>5818</v>
      </c>
      <c r="E30" s="472">
        <v>11955</v>
      </c>
      <c r="F30" s="472">
        <v>11394</v>
      </c>
      <c r="G30" s="472">
        <v>12354</v>
      </c>
    </row>
    <row r="31" spans="2:9" ht="14.25" x14ac:dyDescent="0.2">
      <c r="B31" s="203" t="s">
        <v>144</v>
      </c>
      <c r="C31" s="472">
        <v>204</v>
      </c>
      <c r="D31" s="472">
        <v>777</v>
      </c>
      <c r="E31" s="472">
        <v>2703</v>
      </c>
      <c r="F31" s="472">
        <v>3225</v>
      </c>
      <c r="G31" s="472">
        <v>4068</v>
      </c>
      <c r="H31" s="62"/>
      <c r="I31" s="62"/>
    </row>
    <row r="32" spans="2:9" ht="14.25" x14ac:dyDescent="0.2">
      <c r="B32" s="203" t="s">
        <v>81</v>
      </c>
      <c r="C32" s="472">
        <v>1469</v>
      </c>
      <c r="D32" s="472">
        <v>2458</v>
      </c>
      <c r="E32" s="472">
        <v>5113</v>
      </c>
      <c r="F32" s="472">
        <v>3974</v>
      </c>
      <c r="G32" s="472">
        <v>6306</v>
      </c>
      <c r="H32" s="62"/>
      <c r="I32" s="62"/>
    </row>
    <row r="33" spans="2:9" x14ac:dyDescent="0.25">
      <c r="B33" s="211" t="s">
        <v>1623</v>
      </c>
      <c r="C33" s="201"/>
      <c r="D33" s="201"/>
      <c r="E33" s="201"/>
      <c r="G33" s="495">
        <v>315</v>
      </c>
      <c r="H33" s="62"/>
      <c r="I33" s="62"/>
    </row>
    <row r="34" spans="2:9" s="454" customFormat="1" x14ac:dyDescent="0.25">
      <c r="C34" s="433"/>
      <c r="D34" s="433"/>
      <c r="E34" s="433"/>
      <c r="F34" s="433"/>
      <c r="G34" s="495"/>
    </row>
    <row r="35" spans="2:9" x14ac:dyDescent="0.25">
      <c r="B35" s="211"/>
      <c r="C35" s="201"/>
      <c r="D35" s="201"/>
      <c r="E35" s="201"/>
      <c r="G35" s="201"/>
      <c r="H35" s="62"/>
      <c r="I35" s="62"/>
    </row>
    <row r="36" spans="2:9" ht="14.25" x14ac:dyDescent="0.2">
      <c r="B36" s="775" t="s">
        <v>625</v>
      </c>
      <c r="C36" s="775"/>
      <c r="D36" s="775"/>
      <c r="E36" s="775"/>
      <c r="F36" s="775"/>
      <c r="G36" s="775"/>
      <c r="H36" s="775"/>
      <c r="I36" s="62"/>
    </row>
    <row r="37" spans="2:9" x14ac:dyDescent="0.25">
      <c r="B37" s="43"/>
      <c r="C37" s="136"/>
      <c r="D37" s="136"/>
      <c r="E37"/>
      <c r="G37"/>
      <c r="H37" s="62"/>
      <c r="I37" s="62"/>
    </row>
    <row r="38" spans="2:9" x14ac:dyDescent="0.25">
      <c r="B38" s="43"/>
      <c r="C38" s="136"/>
      <c r="D38" s="136"/>
      <c r="E38"/>
      <c r="G38"/>
      <c r="H38" s="62"/>
      <c r="I38" s="62"/>
    </row>
    <row r="39" spans="2:9" x14ac:dyDescent="0.25">
      <c r="B39" s="33"/>
      <c r="C39" s="136"/>
      <c r="D39" s="136"/>
      <c r="E39"/>
      <c r="G39"/>
      <c r="H39" s="62"/>
      <c r="I39" s="62"/>
    </row>
    <row r="40" spans="2:9" x14ac:dyDescent="0.25">
      <c r="B40" s="43"/>
      <c r="C40" s="136"/>
      <c r="D40" s="136"/>
      <c r="E40"/>
      <c r="G40"/>
      <c r="H40" s="62"/>
      <c r="I40" s="62"/>
    </row>
    <row r="41" spans="2:9" x14ac:dyDescent="0.25">
      <c r="B41" s="43"/>
      <c r="C41" s="136"/>
      <c r="D41" s="136"/>
      <c r="E41"/>
      <c r="G41"/>
      <c r="H41" s="62"/>
      <c r="I41" s="62"/>
    </row>
    <row r="42" spans="2:9" x14ac:dyDescent="0.25">
      <c r="B42" s="43"/>
      <c r="C42" s="136"/>
      <c r="D42" s="136"/>
      <c r="E42"/>
      <c r="G42"/>
      <c r="H42" s="62"/>
      <c r="I42" s="62"/>
    </row>
    <row r="43" spans="2:9" x14ac:dyDescent="0.25">
      <c r="B43" s="43"/>
      <c r="C43" s="136"/>
      <c r="D43" s="136"/>
      <c r="E43"/>
      <c r="G43"/>
      <c r="H43" s="62"/>
      <c r="I43" s="62"/>
    </row>
    <row r="44" spans="2:9" x14ac:dyDescent="0.25">
      <c r="B44" s="43"/>
      <c r="C44" s="136"/>
      <c r="D44" s="136"/>
      <c r="E44"/>
      <c r="G44"/>
      <c r="H44" s="62"/>
      <c r="I44" s="62"/>
    </row>
    <row r="45" spans="2:9" x14ac:dyDescent="0.25">
      <c r="B45" s="43"/>
      <c r="C45" s="136"/>
      <c r="D45" s="136"/>
      <c r="E45"/>
      <c r="G45"/>
      <c r="H45" s="62"/>
      <c r="I45" s="62"/>
    </row>
    <row r="46" spans="2:9" x14ac:dyDescent="0.25">
      <c r="B46" s="33"/>
      <c r="C46" s="136"/>
      <c r="D46" s="136"/>
      <c r="E46"/>
      <c r="G46"/>
      <c r="H46" s="62"/>
      <c r="I46" s="62"/>
    </row>
    <row r="47" spans="2:9" x14ac:dyDescent="0.25">
      <c r="B47" s="43"/>
      <c r="C47" s="136"/>
      <c r="D47" s="136"/>
      <c r="E47"/>
      <c r="G47"/>
      <c r="H47" s="62"/>
      <c r="I47" s="62"/>
    </row>
    <row r="48" spans="2:9" x14ac:dyDescent="0.25">
      <c r="B48" s="43"/>
      <c r="C48" s="136"/>
      <c r="D48" s="136"/>
      <c r="E48"/>
      <c r="G48"/>
      <c r="H48" s="62"/>
      <c r="I48" s="62"/>
    </row>
    <row r="49" spans="2:9" x14ac:dyDescent="0.25">
      <c r="B49" s="43"/>
      <c r="C49" s="136"/>
      <c r="D49" s="136"/>
      <c r="E49"/>
      <c r="G49"/>
      <c r="H49" s="62"/>
      <c r="I49" s="62"/>
    </row>
    <row r="50" spans="2:9" x14ac:dyDescent="0.25">
      <c r="B50" s="43"/>
      <c r="C50" s="136"/>
      <c r="D50" s="136"/>
      <c r="E50"/>
      <c r="G50"/>
      <c r="H50" s="62"/>
      <c r="I50" s="62"/>
    </row>
    <row r="51" spans="2:9" x14ac:dyDescent="0.25">
      <c r="B51" s="31"/>
      <c r="C51" s="136"/>
      <c r="D51" s="136"/>
      <c r="E51"/>
      <c r="G51"/>
      <c r="H51" s="62"/>
      <c r="I51" s="62"/>
    </row>
    <row r="52" spans="2:9" x14ac:dyDescent="0.25">
      <c r="B52" s="43"/>
      <c r="C52" s="136"/>
      <c r="D52" s="136"/>
      <c r="E52"/>
      <c r="G52"/>
      <c r="H52" s="62"/>
      <c r="I52" s="62"/>
    </row>
    <row r="53" spans="2:9" x14ac:dyDescent="0.25">
      <c r="B53" s="49"/>
      <c r="C53" s="136"/>
      <c r="D53" s="136"/>
      <c r="E53"/>
      <c r="G53"/>
      <c r="H53" s="62"/>
      <c r="I53" s="62"/>
    </row>
    <row r="54" spans="2:9" x14ac:dyDescent="0.25">
      <c r="B54" s="43"/>
      <c r="C54" s="136"/>
      <c r="D54" s="136"/>
      <c r="E54"/>
      <c r="G54"/>
      <c r="H54" s="62"/>
      <c r="I54" s="62"/>
    </row>
    <row r="55" spans="2:9" x14ac:dyDescent="0.25">
      <c r="B55" s="43"/>
      <c r="C55" s="136"/>
      <c r="D55" s="136"/>
      <c r="E55"/>
      <c r="G55"/>
      <c r="H55" s="62"/>
      <c r="I55" s="62"/>
    </row>
    <row r="56" spans="2:9" x14ac:dyDescent="0.25">
      <c r="B56" s="43"/>
      <c r="C56" s="136"/>
      <c r="D56" s="136"/>
      <c r="E56"/>
      <c r="G56"/>
      <c r="H56" s="62"/>
      <c r="I56" s="62"/>
    </row>
    <row r="57" spans="2:9" x14ac:dyDescent="0.25">
      <c r="B57" s="43"/>
      <c r="C57" s="136"/>
      <c r="D57" s="136"/>
      <c r="E57"/>
      <c r="G57"/>
      <c r="H57" s="62"/>
      <c r="I57" s="62"/>
    </row>
    <row r="58" spans="2:9" x14ac:dyDescent="0.25">
      <c r="B58" s="43"/>
      <c r="C58" s="136"/>
      <c r="D58" s="136"/>
      <c r="E58"/>
      <c r="G58"/>
      <c r="H58" s="62"/>
      <c r="I58" s="62"/>
    </row>
    <row r="59" spans="2:9" x14ac:dyDescent="0.25">
      <c r="B59" s="33"/>
      <c r="C59" s="136"/>
      <c r="D59" s="136"/>
      <c r="E59"/>
      <c r="G59"/>
      <c r="H59" s="62"/>
      <c r="I59" s="62"/>
    </row>
    <row r="60" spans="2:9" x14ac:dyDescent="0.25">
      <c r="B60" s="43"/>
      <c r="C60" s="136"/>
      <c r="D60" s="136"/>
      <c r="E60"/>
      <c r="G60"/>
      <c r="H60" s="62"/>
      <c r="I60" s="62"/>
    </row>
    <row r="61" spans="2:9" x14ac:dyDescent="0.25">
      <c r="B61" s="43"/>
      <c r="C61" s="136"/>
      <c r="D61" s="136"/>
      <c r="E61"/>
      <c r="G61"/>
      <c r="H61" s="62"/>
      <c r="I61" s="62"/>
    </row>
    <row r="62" spans="2:9" x14ac:dyDescent="0.25">
      <c r="B62" s="43"/>
      <c r="C62" s="136"/>
      <c r="D62" s="136"/>
      <c r="E62"/>
      <c r="G62"/>
      <c r="H62" s="62"/>
      <c r="I62" s="62"/>
    </row>
    <row r="63" spans="2:9" x14ac:dyDescent="0.25">
      <c r="H63" s="62"/>
      <c r="I63" s="62"/>
    </row>
    <row r="64" spans="2:9" x14ac:dyDescent="0.25">
      <c r="H64" s="62"/>
      <c r="I64" s="62"/>
    </row>
  </sheetData>
  <mergeCells count="5">
    <mergeCell ref="B3:G3"/>
    <mergeCell ref="B4:G4"/>
    <mergeCell ref="B5:G5"/>
    <mergeCell ref="B2:G2"/>
    <mergeCell ref="B36:H36"/>
  </mergeCells>
  <hyperlinks>
    <hyperlink ref="I2" location="Índice!A1" display="Volver"/>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2"/>
  <sheetViews>
    <sheetView showGridLines="0" zoomScale="90" zoomScaleNormal="90" workbookViewId="0">
      <selection activeCell="B2" sqref="B2:G2"/>
    </sheetView>
  </sheetViews>
  <sheetFormatPr baseColWidth="10" defaultColWidth="18" defaultRowHeight="15" x14ac:dyDescent="0.25"/>
  <cols>
    <col min="1" max="1" width="18.140625" style="454" customWidth="1"/>
    <col min="2" max="2" width="26.85546875" style="385" customWidth="1"/>
    <col min="3" max="5" width="12.28515625" style="252" customWidth="1"/>
    <col min="6" max="6" width="12.28515625" style="385" customWidth="1"/>
    <col min="7" max="7" width="12.28515625" style="454" customWidth="1"/>
    <col min="8" max="13" width="18" style="433"/>
    <col min="14" max="19" width="10.140625" style="454" customWidth="1"/>
    <col min="20" max="20" width="11" style="454" customWidth="1"/>
    <col min="21" max="26" width="10.140625" style="454" customWidth="1"/>
    <col min="27" max="65" width="13.7109375" style="454" customWidth="1"/>
    <col min="66" max="16384" width="18" style="454"/>
  </cols>
  <sheetData>
    <row r="1" spans="2:18" ht="41.25" customHeight="1" x14ac:dyDescent="0.25">
      <c r="B1" s="838"/>
      <c r="C1" s="838"/>
      <c r="D1" s="838"/>
      <c r="E1" s="838"/>
    </row>
    <row r="2" spans="2:18" ht="21.75" customHeight="1" x14ac:dyDescent="0.25">
      <c r="B2" s="769" t="s">
        <v>1398</v>
      </c>
      <c r="C2" s="769"/>
      <c r="D2" s="769"/>
      <c r="E2" s="769"/>
      <c r="F2" s="769"/>
      <c r="G2" s="769"/>
      <c r="I2" s="479" t="s">
        <v>48</v>
      </c>
    </row>
    <row r="3" spans="2:18" ht="36" customHeight="1" x14ac:dyDescent="0.25">
      <c r="B3" s="770" t="s">
        <v>864</v>
      </c>
      <c r="C3" s="770"/>
      <c r="D3" s="770"/>
      <c r="E3" s="770"/>
      <c r="F3" s="770"/>
      <c r="G3" s="770"/>
    </row>
    <row r="4" spans="2:18" ht="18.75" customHeight="1" x14ac:dyDescent="0.25">
      <c r="B4" s="770" t="s">
        <v>1509</v>
      </c>
      <c r="C4" s="770"/>
      <c r="D4" s="770"/>
      <c r="E4" s="770"/>
      <c r="F4" s="770"/>
      <c r="G4" s="770"/>
    </row>
    <row r="5" spans="2:18" ht="18" customHeight="1" thickBot="1" x14ac:dyDescent="0.3">
      <c r="B5" s="778" t="s">
        <v>1076</v>
      </c>
      <c r="C5" s="778"/>
      <c r="D5" s="778"/>
      <c r="E5" s="778"/>
      <c r="F5" s="778"/>
      <c r="G5" s="778"/>
    </row>
    <row r="6" spans="2:18" ht="15" customHeight="1" x14ac:dyDescent="0.25">
      <c r="B6" s="438"/>
      <c r="C6" s="454"/>
      <c r="D6" s="454"/>
      <c r="E6" s="454"/>
      <c r="F6" s="454"/>
      <c r="O6" s="466"/>
      <c r="P6" s="466"/>
      <c r="Q6" s="466"/>
      <c r="R6" s="466"/>
    </row>
    <row r="7" spans="2:18" ht="20.25" customHeight="1" x14ac:dyDescent="0.25">
      <c r="B7" s="717"/>
      <c r="C7" s="410">
        <v>1991</v>
      </c>
      <c r="D7" s="410">
        <v>1992</v>
      </c>
      <c r="E7" s="410">
        <v>1993</v>
      </c>
      <c r="F7" s="410">
        <v>1994</v>
      </c>
      <c r="G7" s="410">
        <v>1995</v>
      </c>
    </row>
    <row r="8" spans="2:18" ht="15.75" x14ac:dyDescent="0.25">
      <c r="B8" s="449"/>
      <c r="C8" s="399"/>
      <c r="D8" s="399"/>
      <c r="E8" s="399"/>
      <c r="F8" s="399"/>
      <c r="G8" s="399"/>
    </row>
    <row r="9" spans="2:18" ht="16.5" thickBot="1" x14ac:dyDescent="0.3">
      <c r="B9" s="400" t="s">
        <v>903</v>
      </c>
      <c r="C9" s="423">
        <v>31006</v>
      </c>
      <c r="D9" s="423">
        <v>31541</v>
      </c>
      <c r="E9" s="423">
        <v>32376</v>
      </c>
      <c r="F9" s="423">
        <v>31584</v>
      </c>
      <c r="G9" s="423">
        <v>45565</v>
      </c>
    </row>
    <row r="10" spans="2:18" ht="15.75" x14ac:dyDescent="0.25">
      <c r="B10" s="237"/>
      <c r="C10" s="473"/>
      <c r="D10" s="473"/>
      <c r="E10" s="473"/>
      <c r="F10" s="473"/>
      <c r="G10" s="473"/>
    </row>
    <row r="11" spans="2:18" x14ac:dyDescent="0.25">
      <c r="B11" s="480" t="s">
        <v>1624</v>
      </c>
      <c r="C11" s="492">
        <v>1126</v>
      </c>
      <c r="D11" s="492">
        <v>1294</v>
      </c>
      <c r="E11" s="492">
        <v>1435</v>
      </c>
      <c r="F11" s="492">
        <v>1314</v>
      </c>
      <c r="G11" s="492">
        <v>1361</v>
      </c>
    </row>
    <row r="12" spans="2:18" x14ac:dyDescent="0.25">
      <c r="B12" s="428" t="s">
        <v>1625</v>
      </c>
      <c r="C12" s="261">
        <v>29880</v>
      </c>
      <c r="D12" s="261">
        <v>30247</v>
      </c>
      <c r="E12" s="261">
        <v>30941</v>
      </c>
      <c r="F12" s="261">
        <v>30270</v>
      </c>
      <c r="G12" s="261">
        <v>38272</v>
      </c>
    </row>
    <row r="13" spans="2:18" x14ac:dyDescent="0.25">
      <c r="B13" s="377" t="s">
        <v>1626</v>
      </c>
      <c r="C13" s="472"/>
      <c r="D13" s="472"/>
      <c r="E13" s="472"/>
      <c r="F13" s="472"/>
      <c r="G13" s="472">
        <v>5932</v>
      </c>
    </row>
    <row r="14" spans="2:18" x14ac:dyDescent="0.25">
      <c r="B14" s="377"/>
      <c r="C14" s="472"/>
      <c r="D14" s="472"/>
      <c r="E14" s="472"/>
      <c r="F14" s="472"/>
      <c r="G14" s="472"/>
    </row>
    <row r="15" spans="2:18" ht="16.5" thickBot="1" x14ac:dyDescent="0.3">
      <c r="B15" s="400" t="s">
        <v>1627</v>
      </c>
      <c r="C15" s="423">
        <v>2115203</v>
      </c>
      <c r="D15" s="423">
        <v>2525539</v>
      </c>
      <c r="E15" s="423">
        <v>3079863</v>
      </c>
      <c r="F15" s="423">
        <v>3545198</v>
      </c>
      <c r="G15" s="423">
        <v>5578061</v>
      </c>
    </row>
    <row r="16" spans="2:18" x14ac:dyDescent="0.25">
      <c r="B16" s="377"/>
      <c r="C16" s="472"/>
      <c r="D16" s="472"/>
      <c r="E16" s="472"/>
      <c r="F16" s="472"/>
      <c r="G16" s="472"/>
    </row>
    <row r="17" spans="2:7" x14ac:dyDescent="0.25">
      <c r="B17" s="480" t="s">
        <v>1624</v>
      </c>
      <c r="C17" s="472">
        <v>76782</v>
      </c>
      <c r="D17" s="472">
        <v>105820</v>
      </c>
      <c r="E17" s="472">
        <v>138925</v>
      </c>
      <c r="F17" s="472">
        <v>145708</v>
      </c>
      <c r="G17" s="472">
        <v>166226</v>
      </c>
    </row>
    <row r="18" spans="2:7" x14ac:dyDescent="0.25">
      <c r="B18" s="428" t="s">
        <v>1625</v>
      </c>
      <c r="C18" s="472">
        <v>2038421</v>
      </c>
      <c r="D18" s="472">
        <v>2419719</v>
      </c>
      <c r="E18" s="472">
        <v>2940938</v>
      </c>
      <c r="F18" s="472">
        <v>3399490</v>
      </c>
      <c r="G18" s="472">
        <v>4642063</v>
      </c>
    </row>
    <row r="19" spans="2:7" x14ac:dyDescent="0.25">
      <c r="B19" s="377" t="s">
        <v>1626</v>
      </c>
      <c r="C19" s="472"/>
      <c r="D19" s="472"/>
      <c r="E19" s="472"/>
      <c r="F19" s="472"/>
      <c r="G19" s="472">
        <v>769772</v>
      </c>
    </row>
    <row r="20" spans="2:7" x14ac:dyDescent="0.25">
      <c r="B20" s="466"/>
      <c r="C20" s="379"/>
      <c r="D20" s="379"/>
      <c r="E20" s="379"/>
      <c r="F20" s="379"/>
      <c r="G20" s="379"/>
    </row>
    <row r="21" spans="2:7" x14ac:dyDescent="0.25">
      <c r="B21" s="466"/>
      <c r="C21" s="379"/>
      <c r="D21" s="379"/>
      <c r="E21" s="379"/>
      <c r="F21" s="379"/>
      <c r="G21" s="379"/>
    </row>
    <row r="22" spans="2:7" ht="24" customHeight="1" x14ac:dyDescent="0.25">
      <c r="B22" s="775" t="s">
        <v>1628</v>
      </c>
      <c r="C22" s="775"/>
      <c r="D22" s="775"/>
      <c r="E22" s="775"/>
      <c r="F22" s="775"/>
      <c r="G22" s="775"/>
    </row>
    <row r="23" spans="2:7" x14ac:dyDescent="0.25">
      <c r="B23" s="775"/>
      <c r="C23" s="775"/>
      <c r="D23" s="775"/>
      <c r="E23" s="775"/>
      <c r="F23" s="775"/>
      <c r="G23" s="775"/>
    </row>
    <row r="24" spans="2:7" x14ac:dyDescent="0.25">
      <c r="C24" s="433"/>
      <c r="D24" s="433"/>
      <c r="E24" s="433"/>
      <c r="F24" s="433"/>
      <c r="G24" s="433"/>
    </row>
    <row r="25" spans="2:7" x14ac:dyDescent="0.25">
      <c r="B25" s="527"/>
      <c r="C25" s="527"/>
      <c r="D25" s="513"/>
      <c r="E25" s="513"/>
    </row>
    <row r="26" spans="2:7" x14ac:dyDescent="0.25">
      <c r="B26" s="489"/>
      <c r="C26" s="489"/>
      <c r="D26" s="528"/>
      <c r="E26" s="529"/>
    </row>
    <row r="27" spans="2:7" x14ac:dyDescent="0.25">
      <c r="B27" s="839"/>
      <c r="C27" s="839"/>
      <c r="D27" s="839"/>
      <c r="E27" s="839"/>
    </row>
    <row r="28" spans="2:7" x14ac:dyDescent="0.25">
      <c r="B28" s="839"/>
      <c r="C28" s="839"/>
      <c r="D28" s="839"/>
      <c r="E28" s="839"/>
    </row>
    <row r="29" spans="2:7" x14ac:dyDescent="0.25">
      <c r="B29" s="433"/>
      <c r="C29" s="433"/>
      <c r="D29" s="379"/>
      <c r="E29" s="433"/>
    </row>
    <row r="32" spans="2:7" x14ac:dyDescent="0.25">
      <c r="B32" s="433"/>
      <c r="C32" s="433"/>
      <c r="D32" s="433"/>
      <c r="E32" s="433"/>
      <c r="F32" s="454"/>
    </row>
  </sheetData>
  <mergeCells count="9">
    <mergeCell ref="B27:E27"/>
    <mergeCell ref="B28:E28"/>
    <mergeCell ref="B4:G4"/>
    <mergeCell ref="B1:E1"/>
    <mergeCell ref="B2:G2"/>
    <mergeCell ref="B3:G3"/>
    <mergeCell ref="B5:G5"/>
    <mergeCell ref="B22:G22"/>
    <mergeCell ref="B23:G23"/>
  </mergeCells>
  <hyperlinks>
    <hyperlink ref="I2" location="Índice!A1" display="Volver"/>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showGridLines="0" zoomScale="90" zoomScaleNormal="90" workbookViewId="0">
      <selection activeCell="B2" sqref="B2:L2"/>
    </sheetView>
  </sheetViews>
  <sheetFormatPr baseColWidth="10" defaultRowHeight="15" x14ac:dyDescent="0.25"/>
  <cols>
    <col min="1" max="1" width="18" customWidth="1"/>
    <col min="2" max="2" width="25.140625" style="74" customWidth="1"/>
    <col min="3" max="4" width="11.140625" style="74" customWidth="1"/>
    <col min="5" max="6" width="11.140625" style="99" customWidth="1"/>
    <col min="7" max="8" width="11.140625" style="132" customWidth="1"/>
    <col min="9" max="10" width="11.140625" style="433" customWidth="1"/>
    <col min="11" max="12" width="11.140625" style="99" customWidth="1"/>
    <col min="13" max="13" width="11.5703125" style="99" customWidth="1"/>
  </cols>
  <sheetData>
    <row r="1" spans="2:14" ht="42" customHeight="1" x14ac:dyDescent="0.25">
      <c r="B1" s="62"/>
      <c r="C1" s="62"/>
      <c r="D1" s="62"/>
      <c r="E1" s="62"/>
      <c r="F1" s="62"/>
      <c r="G1" s="136"/>
      <c r="H1" s="136"/>
      <c r="I1" s="454"/>
      <c r="J1" s="454"/>
      <c r="K1" s="72"/>
      <c r="L1" s="72"/>
      <c r="M1" s="62"/>
    </row>
    <row r="2" spans="2:14" ht="21" customHeight="1" x14ac:dyDescent="0.25">
      <c r="B2" s="769" t="s">
        <v>1399</v>
      </c>
      <c r="C2" s="769"/>
      <c r="D2" s="769"/>
      <c r="E2" s="769"/>
      <c r="F2" s="769"/>
      <c r="G2" s="769"/>
      <c r="H2" s="769"/>
      <c r="I2" s="769"/>
      <c r="J2" s="769"/>
      <c r="K2" s="769"/>
      <c r="L2" s="769"/>
      <c r="M2" s="62"/>
      <c r="N2" s="155" t="s">
        <v>48</v>
      </c>
    </row>
    <row r="3" spans="2:14" ht="30" customHeight="1" x14ac:dyDescent="0.25">
      <c r="B3" s="770" t="s">
        <v>1107</v>
      </c>
      <c r="C3" s="770"/>
      <c r="D3" s="770"/>
      <c r="E3" s="770"/>
      <c r="F3" s="770"/>
      <c r="G3" s="770"/>
      <c r="H3" s="770"/>
      <c r="I3" s="770"/>
      <c r="J3" s="770"/>
      <c r="K3" s="770"/>
      <c r="L3" s="770"/>
      <c r="M3"/>
    </row>
    <row r="4" spans="2:14" ht="15.75" x14ac:dyDescent="0.25">
      <c r="B4" s="803" t="s">
        <v>1509</v>
      </c>
      <c r="C4" s="803"/>
      <c r="D4" s="803"/>
      <c r="E4" s="803"/>
      <c r="F4" s="803"/>
      <c r="G4" s="803"/>
      <c r="H4" s="803"/>
      <c r="I4" s="803"/>
      <c r="J4" s="803"/>
      <c r="K4" s="803"/>
      <c r="L4" s="803"/>
      <c r="M4"/>
    </row>
    <row r="5" spans="2:14" ht="16.5" thickBot="1" x14ac:dyDescent="0.3">
      <c r="B5" s="778" t="s">
        <v>1076</v>
      </c>
      <c r="C5" s="778"/>
      <c r="D5" s="778"/>
      <c r="E5" s="778"/>
      <c r="F5" s="778"/>
      <c r="G5" s="778"/>
      <c r="H5" s="778"/>
      <c r="I5" s="778"/>
      <c r="J5" s="778"/>
      <c r="K5" s="778"/>
      <c r="L5" s="778"/>
      <c r="M5"/>
    </row>
    <row r="6" spans="2:14" x14ac:dyDescent="0.25">
      <c r="B6" s="101"/>
      <c r="C6" s="70"/>
      <c r="D6" s="70"/>
      <c r="E6" s="137"/>
      <c r="F6" s="137"/>
      <c r="G6" s="137"/>
      <c r="H6" s="137"/>
      <c r="I6" s="457"/>
      <c r="J6" s="457"/>
      <c r="K6" s="70"/>
      <c r="L6" s="70"/>
      <c r="M6"/>
    </row>
    <row r="7" spans="2:14" x14ac:dyDescent="0.25">
      <c r="B7" s="773" t="s">
        <v>41</v>
      </c>
      <c r="C7" s="840">
        <v>1991</v>
      </c>
      <c r="D7" s="840"/>
      <c r="E7" s="840">
        <v>1992</v>
      </c>
      <c r="F7" s="840"/>
      <c r="G7" s="840">
        <v>1993</v>
      </c>
      <c r="H7" s="840"/>
      <c r="I7" s="840">
        <v>1994</v>
      </c>
      <c r="J7" s="840"/>
      <c r="K7" s="840">
        <v>1995</v>
      </c>
      <c r="L7" s="840"/>
      <c r="M7"/>
    </row>
    <row r="8" spans="2:14" x14ac:dyDescent="0.25">
      <c r="B8" s="773"/>
      <c r="C8" s="403" t="s">
        <v>154</v>
      </c>
      <c r="D8" s="403" t="s">
        <v>94</v>
      </c>
      <c r="E8" s="403" t="s">
        <v>154</v>
      </c>
      <c r="F8" s="403" t="s">
        <v>94</v>
      </c>
      <c r="G8" s="403" t="s">
        <v>154</v>
      </c>
      <c r="H8" s="403" t="s">
        <v>94</v>
      </c>
      <c r="I8" s="403" t="s">
        <v>154</v>
      </c>
      <c r="J8" s="403" t="s">
        <v>94</v>
      </c>
      <c r="K8" s="129" t="s">
        <v>154</v>
      </c>
      <c r="L8" s="129" t="s">
        <v>94</v>
      </c>
      <c r="M8"/>
    </row>
    <row r="9" spans="2:14" ht="15.75" x14ac:dyDescent="0.25">
      <c r="B9" s="124"/>
      <c r="C9" s="399"/>
      <c r="D9" s="399"/>
      <c r="E9" s="399"/>
      <c r="F9" s="399"/>
      <c r="G9" s="399"/>
      <c r="H9" s="399"/>
      <c r="I9" s="399"/>
      <c r="J9" s="399"/>
      <c r="K9" s="128"/>
      <c r="L9" s="128"/>
      <c r="M9"/>
    </row>
    <row r="10" spans="2:14" ht="16.5" thickBot="1" x14ac:dyDescent="0.3">
      <c r="B10" s="584" t="s">
        <v>508</v>
      </c>
      <c r="C10" s="585">
        <v>3042</v>
      </c>
      <c r="D10" s="585">
        <v>400187</v>
      </c>
      <c r="E10" s="585">
        <v>3171</v>
      </c>
      <c r="F10" s="585">
        <v>490314</v>
      </c>
      <c r="G10" s="585">
        <v>3174</v>
      </c>
      <c r="H10" s="585">
        <v>617418</v>
      </c>
      <c r="I10" s="585">
        <v>3436</v>
      </c>
      <c r="J10" s="585">
        <v>655012</v>
      </c>
      <c r="K10" s="585">
        <v>3540</v>
      </c>
      <c r="L10" s="585">
        <v>776115</v>
      </c>
      <c r="M10"/>
    </row>
    <row r="11" spans="2:14" ht="16.5" thickTop="1" x14ac:dyDescent="0.25">
      <c r="B11" s="104"/>
      <c r="C11" s="473"/>
      <c r="D11" s="473"/>
      <c r="E11" s="433"/>
      <c r="F11" s="473"/>
      <c r="G11" s="433"/>
      <c r="H11" s="473"/>
      <c r="J11" s="473"/>
      <c r="L11" s="90"/>
      <c r="M11"/>
    </row>
    <row r="12" spans="2:14" x14ac:dyDescent="0.25">
      <c r="B12" s="48" t="s">
        <v>82</v>
      </c>
      <c r="C12" s="472">
        <v>164</v>
      </c>
      <c r="D12" s="472">
        <v>28733</v>
      </c>
      <c r="E12" s="492">
        <v>159</v>
      </c>
      <c r="F12" s="472">
        <v>27884</v>
      </c>
      <c r="G12" s="492">
        <v>141</v>
      </c>
      <c r="H12" s="472">
        <v>28270</v>
      </c>
      <c r="I12" s="492">
        <v>138</v>
      </c>
      <c r="J12" s="472">
        <v>24695</v>
      </c>
      <c r="K12" s="492">
        <v>121</v>
      </c>
      <c r="L12" s="150">
        <v>36537</v>
      </c>
      <c r="M12"/>
    </row>
    <row r="13" spans="2:14" x14ac:dyDescent="0.25">
      <c r="B13" s="62"/>
      <c r="C13" s="472"/>
      <c r="D13" s="472"/>
      <c r="E13" s="433"/>
      <c r="F13" s="472"/>
      <c r="G13" s="433"/>
      <c r="H13" s="472"/>
      <c r="J13" s="472"/>
      <c r="M13"/>
    </row>
    <row r="14" spans="2:14" ht="16.5" x14ac:dyDescent="0.25">
      <c r="B14" s="48" t="s">
        <v>1629</v>
      </c>
      <c r="C14" s="472">
        <v>1584</v>
      </c>
      <c r="D14" s="472">
        <v>206487</v>
      </c>
      <c r="E14" s="472">
        <v>1641</v>
      </c>
      <c r="F14" s="472">
        <v>241864</v>
      </c>
      <c r="G14" s="472">
        <v>1540</v>
      </c>
      <c r="H14" s="472">
        <v>293226</v>
      </c>
      <c r="I14" s="472">
        <v>1723</v>
      </c>
      <c r="J14" s="472">
        <v>320321</v>
      </c>
      <c r="K14" s="150">
        <v>1871</v>
      </c>
      <c r="L14" s="150">
        <v>405486</v>
      </c>
      <c r="M14" s="307"/>
    </row>
    <row r="15" spans="2:14" x14ac:dyDescent="0.25">
      <c r="B15" s="62"/>
      <c r="C15" s="472"/>
      <c r="D15" s="472"/>
      <c r="E15" s="472"/>
      <c r="F15" s="472"/>
      <c r="G15" s="472"/>
      <c r="H15" s="472"/>
      <c r="I15" s="472"/>
      <c r="J15" s="472"/>
      <c r="K15" s="150"/>
      <c r="M15" s="307"/>
    </row>
    <row r="16" spans="2:14" x14ac:dyDescent="0.25">
      <c r="B16" s="48" t="s">
        <v>34</v>
      </c>
      <c r="C16" s="472">
        <v>1230</v>
      </c>
      <c r="D16" s="472">
        <v>138141</v>
      </c>
      <c r="E16" s="472">
        <v>1248</v>
      </c>
      <c r="F16" s="472">
        <v>174236</v>
      </c>
      <c r="G16" s="472">
        <v>1371</v>
      </c>
      <c r="H16" s="472">
        <v>231323</v>
      </c>
      <c r="I16" s="472">
        <v>1323</v>
      </c>
      <c r="J16" s="472">
        <v>254575</v>
      </c>
      <c r="K16" s="150">
        <v>1345</v>
      </c>
      <c r="L16" s="150">
        <v>282210</v>
      </c>
      <c r="M16" s="307"/>
    </row>
    <row r="17" spans="2:13" x14ac:dyDescent="0.25">
      <c r="B17" s="59"/>
      <c r="C17" s="472"/>
      <c r="D17" s="472"/>
      <c r="E17" s="472"/>
      <c r="F17" s="472"/>
      <c r="G17" s="472"/>
      <c r="H17" s="472"/>
      <c r="I17" s="472"/>
      <c r="J17" s="472"/>
      <c r="K17" s="150"/>
      <c r="L17" s="472"/>
      <c r="M17" s="307"/>
    </row>
    <row r="18" spans="2:13" x14ac:dyDescent="0.25">
      <c r="B18" s="48" t="s">
        <v>537</v>
      </c>
      <c r="C18" s="472">
        <v>64</v>
      </c>
      <c r="D18" s="472">
        <v>26826</v>
      </c>
      <c r="E18" s="472">
        <v>123</v>
      </c>
      <c r="F18" s="472">
        <v>46330</v>
      </c>
      <c r="G18" s="472">
        <v>122</v>
      </c>
      <c r="H18" s="472">
        <v>64599</v>
      </c>
      <c r="I18" s="472">
        <v>252</v>
      </c>
      <c r="J18" s="472">
        <v>55421</v>
      </c>
      <c r="K18" s="150">
        <v>203</v>
      </c>
      <c r="L18" s="150">
        <v>51882</v>
      </c>
      <c r="M18" s="307"/>
    </row>
    <row r="19" spans="2:13" x14ac:dyDescent="0.25">
      <c r="B19" s="101"/>
      <c r="C19" s="99"/>
      <c r="D19" s="99"/>
      <c r="E19" s="132"/>
      <c r="F19" s="132"/>
      <c r="K19" s="132"/>
      <c r="L19" s="132"/>
      <c r="M19" s="288"/>
    </row>
    <row r="20" spans="2:13" x14ac:dyDescent="0.25">
      <c r="B20" s="64"/>
      <c r="C20" s="44"/>
      <c r="D20" s="44"/>
      <c r="E20" s="44"/>
      <c r="F20" s="44"/>
      <c r="G20" s="44"/>
      <c r="H20" s="44"/>
      <c r="I20" s="299"/>
      <c r="J20" s="299"/>
      <c r="K20" s="44"/>
      <c r="L20" s="44"/>
      <c r="M20" s="299"/>
    </row>
    <row r="21" spans="2:13" x14ac:dyDescent="0.25">
      <c r="B21" s="103" t="s">
        <v>514</v>
      </c>
      <c r="C21" s="99"/>
      <c r="D21" s="99"/>
      <c r="E21" s="132"/>
      <c r="F21" s="132"/>
      <c r="M21" s="288"/>
    </row>
    <row r="22" spans="2:13" x14ac:dyDescent="0.25">
      <c r="M22" s="288"/>
    </row>
    <row r="23" spans="2:13" x14ac:dyDescent="0.25">
      <c r="M23" s="288"/>
    </row>
    <row r="24" spans="2:13" x14ac:dyDescent="0.25">
      <c r="M24" s="288"/>
    </row>
    <row r="25" spans="2:13" x14ac:dyDescent="0.25">
      <c r="M25" s="288"/>
    </row>
    <row r="26" spans="2:13" x14ac:dyDescent="0.25">
      <c r="M26" s="288"/>
    </row>
    <row r="27" spans="2:13" x14ac:dyDescent="0.25">
      <c r="M27" s="288"/>
    </row>
    <row r="28" spans="2:13" x14ac:dyDescent="0.25">
      <c r="M28" s="288"/>
    </row>
    <row r="29" spans="2:13" x14ac:dyDescent="0.25">
      <c r="M29" s="288"/>
    </row>
    <row r="30" spans="2:13" x14ac:dyDescent="0.25">
      <c r="M30" s="288"/>
    </row>
    <row r="31" spans="2:13" x14ac:dyDescent="0.25">
      <c r="M31" s="288"/>
    </row>
    <row r="32" spans="2:13" x14ac:dyDescent="0.25">
      <c r="M32" s="288"/>
    </row>
    <row r="33" spans="2:13" x14ac:dyDescent="0.25">
      <c r="M33" s="288"/>
    </row>
    <row r="34" spans="2:13" x14ac:dyDescent="0.25">
      <c r="M34" s="288"/>
    </row>
    <row r="35" spans="2:13" x14ac:dyDescent="0.25">
      <c r="B35" s="147"/>
      <c r="M35" s="288"/>
    </row>
    <row r="36" spans="2:13" x14ac:dyDescent="0.25">
      <c r="B36" s="147"/>
      <c r="M36" s="288"/>
    </row>
    <row r="37" spans="2:13" x14ac:dyDescent="0.25">
      <c r="B37" s="147"/>
      <c r="M37" s="288"/>
    </row>
    <row r="38" spans="2:13" x14ac:dyDescent="0.25">
      <c r="B38" s="147"/>
      <c r="M38" s="288"/>
    </row>
    <row r="39" spans="2:13" x14ac:dyDescent="0.25">
      <c r="B39" s="147"/>
      <c r="M39" s="288"/>
    </row>
    <row r="40" spans="2:13" x14ac:dyDescent="0.25">
      <c r="B40" s="147"/>
      <c r="M40" s="288"/>
    </row>
    <row r="41" spans="2:13" x14ac:dyDescent="0.25">
      <c r="M41" s="288"/>
    </row>
    <row r="42" spans="2:13" x14ac:dyDescent="0.25">
      <c r="M42" s="288"/>
    </row>
    <row r="43" spans="2:13" x14ac:dyDescent="0.25">
      <c r="M43" s="288"/>
    </row>
    <row r="44" spans="2:13" x14ac:dyDescent="0.25">
      <c r="M44" s="288"/>
    </row>
    <row r="45" spans="2:13" x14ac:dyDescent="0.25">
      <c r="M45" s="288"/>
    </row>
    <row r="46" spans="2:13" x14ac:dyDescent="0.25">
      <c r="M46" s="288"/>
    </row>
    <row r="47" spans="2:13" x14ac:dyDescent="0.25">
      <c r="M47" s="288"/>
    </row>
    <row r="48" spans="2:13" x14ac:dyDescent="0.25">
      <c r="M48" s="288"/>
    </row>
    <row r="49" spans="13:13" x14ac:dyDescent="0.25">
      <c r="M49" s="288"/>
    </row>
    <row r="50" spans="13:13" x14ac:dyDescent="0.25">
      <c r="M50" s="288"/>
    </row>
    <row r="51" spans="13:13" x14ac:dyDescent="0.25">
      <c r="M51" s="288"/>
    </row>
    <row r="52" spans="13:13" x14ac:dyDescent="0.25">
      <c r="M52" s="288"/>
    </row>
    <row r="53" spans="13:13" x14ac:dyDescent="0.25">
      <c r="M53" s="288"/>
    </row>
    <row r="54" spans="13:13" x14ac:dyDescent="0.25">
      <c r="M54" s="288"/>
    </row>
    <row r="55" spans="13:13" x14ac:dyDescent="0.25">
      <c r="M55" s="288"/>
    </row>
    <row r="56" spans="13:13" x14ac:dyDescent="0.25">
      <c r="M56" s="288"/>
    </row>
    <row r="57" spans="13:13" x14ac:dyDescent="0.25">
      <c r="M57" s="288"/>
    </row>
    <row r="58" spans="13:13" x14ac:dyDescent="0.25">
      <c r="M58" s="288"/>
    </row>
    <row r="59" spans="13:13" x14ac:dyDescent="0.25">
      <c r="M59" s="288"/>
    </row>
    <row r="60" spans="13:13" x14ac:dyDescent="0.25">
      <c r="M60" s="288"/>
    </row>
    <row r="61" spans="13:13" x14ac:dyDescent="0.25">
      <c r="M61" s="288"/>
    </row>
    <row r="62" spans="13:13" x14ac:dyDescent="0.25">
      <c r="M62" s="288"/>
    </row>
    <row r="63" spans="13:13" x14ac:dyDescent="0.25">
      <c r="M63" s="288"/>
    </row>
    <row r="64" spans="13:13" x14ac:dyDescent="0.25">
      <c r="M64" s="288"/>
    </row>
    <row r="65" spans="13:13" x14ac:dyDescent="0.25">
      <c r="M65" s="288"/>
    </row>
    <row r="66" spans="13:13" x14ac:dyDescent="0.25">
      <c r="M66" s="288"/>
    </row>
    <row r="67" spans="13:13" x14ac:dyDescent="0.25">
      <c r="M67" s="288"/>
    </row>
  </sheetData>
  <mergeCells count="10">
    <mergeCell ref="B2:L2"/>
    <mergeCell ref="B7:B8"/>
    <mergeCell ref="K7:L7"/>
    <mergeCell ref="B3:L3"/>
    <mergeCell ref="B4:L4"/>
    <mergeCell ref="B5:L5"/>
    <mergeCell ref="G7:H7"/>
    <mergeCell ref="I7:J7"/>
    <mergeCell ref="C7:D7"/>
    <mergeCell ref="E7:F7"/>
  </mergeCells>
  <hyperlinks>
    <hyperlink ref="N2" location="Índice!A1" display="Volver"/>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8"/>
  <sheetViews>
    <sheetView showGridLines="0" zoomScale="90" zoomScaleNormal="90" workbookViewId="0">
      <selection activeCell="B2" sqref="B2:L2"/>
    </sheetView>
  </sheetViews>
  <sheetFormatPr baseColWidth="10" defaultRowHeight="15" x14ac:dyDescent="0.25"/>
  <cols>
    <col min="1" max="1" width="18" customWidth="1"/>
    <col min="2" max="2" width="23" customWidth="1"/>
    <col min="3" max="4" width="14.7109375" customWidth="1"/>
    <col min="5" max="12" width="14.7109375" style="433" customWidth="1"/>
    <col min="13" max="13" width="11.42578125" style="433"/>
  </cols>
  <sheetData>
    <row r="1" spans="2:14" ht="42" customHeight="1" x14ac:dyDescent="0.25"/>
    <row r="2" spans="2:14" ht="21" customHeight="1" x14ac:dyDescent="0.25">
      <c r="B2" s="769" t="s">
        <v>1400</v>
      </c>
      <c r="C2" s="769"/>
      <c r="D2" s="769"/>
      <c r="E2" s="769"/>
      <c r="F2" s="769"/>
      <c r="G2" s="769"/>
      <c r="H2" s="769"/>
      <c r="I2" s="769"/>
      <c r="J2" s="769"/>
      <c r="K2" s="769"/>
      <c r="L2" s="769"/>
      <c r="N2" s="111" t="s">
        <v>48</v>
      </c>
    </row>
    <row r="3" spans="2:14" ht="33.75" customHeight="1" x14ac:dyDescent="0.25">
      <c r="B3" s="770" t="s">
        <v>1108</v>
      </c>
      <c r="C3" s="770"/>
      <c r="D3" s="770"/>
      <c r="E3" s="770"/>
      <c r="F3" s="770"/>
      <c r="G3" s="770"/>
      <c r="H3" s="770"/>
      <c r="I3" s="770"/>
      <c r="J3" s="770"/>
      <c r="K3" s="770"/>
      <c r="L3" s="770"/>
    </row>
    <row r="4" spans="2:14" ht="15.75" x14ac:dyDescent="0.25">
      <c r="B4" s="803" t="s">
        <v>1509</v>
      </c>
      <c r="C4" s="803"/>
      <c r="D4" s="803"/>
      <c r="E4" s="803"/>
      <c r="F4" s="803"/>
      <c r="G4" s="803"/>
      <c r="H4" s="803"/>
      <c r="I4" s="803"/>
      <c r="J4" s="803"/>
      <c r="K4" s="803"/>
      <c r="L4" s="803"/>
    </row>
    <row r="5" spans="2:14" ht="16.5" thickBot="1" x14ac:dyDescent="0.3">
      <c r="B5" s="778" t="s">
        <v>1076</v>
      </c>
      <c r="C5" s="778"/>
      <c r="D5" s="778"/>
      <c r="E5" s="778"/>
      <c r="F5" s="778"/>
      <c r="G5" s="778"/>
      <c r="H5" s="778"/>
      <c r="I5" s="778"/>
      <c r="J5" s="778"/>
      <c r="K5" s="778"/>
      <c r="L5" s="778"/>
    </row>
    <row r="6" spans="2:14" x14ac:dyDescent="0.25">
      <c r="B6" s="63"/>
      <c r="C6" s="48"/>
      <c r="D6" s="48"/>
      <c r="E6" s="70"/>
      <c r="F6" s="70"/>
      <c r="G6" s="137"/>
      <c r="H6" s="137"/>
      <c r="I6" s="457"/>
      <c r="J6" s="457"/>
      <c r="K6" s="70"/>
      <c r="L6" s="70"/>
    </row>
    <row r="7" spans="2:14" ht="15" customHeight="1" x14ac:dyDescent="0.25">
      <c r="B7" s="841" t="s">
        <v>613</v>
      </c>
      <c r="C7" s="804">
        <v>1991</v>
      </c>
      <c r="D7" s="804"/>
      <c r="E7" s="804">
        <v>1992</v>
      </c>
      <c r="F7" s="804"/>
      <c r="G7" s="804">
        <v>1993</v>
      </c>
      <c r="H7" s="804"/>
      <c r="I7" s="804">
        <v>1994</v>
      </c>
      <c r="J7" s="804"/>
      <c r="K7" s="804">
        <v>1995</v>
      </c>
      <c r="L7" s="804"/>
    </row>
    <row r="8" spans="2:14" ht="15.75" customHeight="1" x14ac:dyDescent="0.25">
      <c r="B8" s="841"/>
      <c r="C8" s="569" t="s">
        <v>154</v>
      </c>
      <c r="D8" s="569" t="s">
        <v>94</v>
      </c>
      <c r="E8" s="569" t="s">
        <v>154</v>
      </c>
      <c r="F8" s="569" t="s">
        <v>94</v>
      </c>
      <c r="G8" s="569" t="s">
        <v>154</v>
      </c>
      <c r="H8" s="569" t="s">
        <v>94</v>
      </c>
      <c r="I8" s="569" t="s">
        <v>154</v>
      </c>
      <c r="J8" s="569" t="s">
        <v>94</v>
      </c>
      <c r="K8" s="569" t="s">
        <v>154</v>
      </c>
      <c r="L8" s="569" t="s">
        <v>94</v>
      </c>
    </row>
    <row r="9" spans="2:14" x14ac:dyDescent="0.25">
      <c r="C9" s="399"/>
      <c r="D9" s="399"/>
      <c r="E9" s="399"/>
      <c r="F9" s="399"/>
    </row>
    <row r="10" spans="2:14" ht="15.75" x14ac:dyDescent="0.25">
      <c r="B10" s="40" t="s">
        <v>508</v>
      </c>
      <c r="C10" s="373">
        <v>5797</v>
      </c>
      <c r="D10" s="373">
        <v>2403769</v>
      </c>
      <c r="E10" s="373">
        <v>8493</v>
      </c>
      <c r="F10" s="373">
        <v>3007285</v>
      </c>
      <c r="G10" s="373">
        <v>8804</v>
      </c>
      <c r="H10" s="373">
        <v>3885874</v>
      </c>
      <c r="I10" s="373">
        <v>8178</v>
      </c>
      <c r="J10" s="373">
        <v>4759087</v>
      </c>
      <c r="K10" s="373">
        <v>6586</v>
      </c>
      <c r="L10" s="373">
        <v>5520477</v>
      </c>
    </row>
    <row r="11" spans="2:14" ht="15.75" x14ac:dyDescent="0.25">
      <c r="B11" s="67"/>
      <c r="C11" s="382"/>
      <c r="D11" s="382"/>
      <c r="E11" s="382"/>
      <c r="F11" s="382"/>
      <c r="G11" s="382"/>
      <c r="H11" s="382"/>
      <c r="I11" s="382"/>
      <c r="J11" s="382"/>
      <c r="K11" s="68"/>
      <c r="L11" s="68"/>
    </row>
    <row r="12" spans="2:14" x14ac:dyDescent="0.25">
      <c r="B12" s="48" t="s">
        <v>121</v>
      </c>
      <c r="C12" s="375">
        <v>240</v>
      </c>
      <c r="D12" s="375">
        <v>87082</v>
      </c>
      <c r="E12" s="375">
        <v>236</v>
      </c>
      <c r="F12" s="375">
        <v>101639</v>
      </c>
      <c r="G12" s="375">
        <v>250</v>
      </c>
      <c r="H12" s="375">
        <v>135889</v>
      </c>
      <c r="I12" s="375">
        <v>208</v>
      </c>
      <c r="J12" s="375">
        <v>185412</v>
      </c>
      <c r="K12" s="43">
        <v>145</v>
      </c>
      <c r="L12" s="43">
        <v>161879</v>
      </c>
    </row>
    <row r="13" spans="2:14" x14ac:dyDescent="0.25">
      <c r="B13" s="48"/>
      <c r="C13" s="375"/>
      <c r="D13" s="375"/>
      <c r="E13" s="375"/>
      <c r="F13" s="375"/>
      <c r="G13" s="375"/>
      <c r="H13" s="375"/>
      <c r="I13" s="375"/>
      <c r="J13" s="375"/>
      <c r="K13" s="43"/>
      <c r="L13" s="43"/>
    </row>
    <row r="14" spans="2:14" x14ac:dyDescent="0.25">
      <c r="B14" s="48" t="s">
        <v>46</v>
      </c>
      <c r="C14" s="375">
        <v>380</v>
      </c>
      <c r="D14" s="375">
        <v>295702</v>
      </c>
      <c r="E14" s="375">
        <v>391</v>
      </c>
      <c r="F14" s="375">
        <v>105775</v>
      </c>
      <c r="G14" s="375">
        <v>533</v>
      </c>
      <c r="H14" s="375">
        <v>370291</v>
      </c>
      <c r="I14" s="375">
        <v>391</v>
      </c>
      <c r="J14" s="375">
        <v>422265</v>
      </c>
      <c r="K14" s="43">
        <v>318</v>
      </c>
      <c r="L14" s="221">
        <v>437039</v>
      </c>
    </row>
    <row r="15" spans="2:14" x14ac:dyDescent="0.25">
      <c r="B15" s="48"/>
      <c r="C15" s="375"/>
      <c r="D15" s="375"/>
      <c r="E15" s="375"/>
      <c r="F15" s="375"/>
      <c r="G15" s="375"/>
      <c r="H15" s="375"/>
      <c r="I15" s="375"/>
      <c r="J15" s="375"/>
      <c r="K15" s="43"/>
      <c r="L15" s="221"/>
    </row>
    <row r="16" spans="2:14" x14ac:dyDescent="0.25">
      <c r="B16" s="63" t="s">
        <v>32</v>
      </c>
      <c r="C16" s="375">
        <v>5078</v>
      </c>
      <c r="D16" s="375">
        <v>1993012</v>
      </c>
      <c r="E16" s="375">
        <v>7808</v>
      </c>
      <c r="F16" s="375">
        <v>2768949</v>
      </c>
      <c r="G16" s="375">
        <v>7885</v>
      </c>
      <c r="H16" s="375">
        <v>3335921</v>
      </c>
      <c r="I16" s="375">
        <v>7325</v>
      </c>
      <c r="J16" s="375">
        <v>4093936</v>
      </c>
      <c r="K16" s="43">
        <v>5967</v>
      </c>
      <c r="L16" s="221">
        <v>4866832</v>
      </c>
    </row>
    <row r="17" spans="2:12" x14ac:dyDescent="0.25">
      <c r="B17" s="101"/>
      <c r="C17" s="375"/>
      <c r="D17" s="375"/>
      <c r="E17" s="375"/>
      <c r="F17" s="375"/>
      <c r="G17" s="375"/>
      <c r="H17" s="375"/>
      <c r="I17" s="375"/>
      <c r="J17" s="375"/>
      <c r="K17" s="43"/>
      <c r="L17" s="43"/>
    </row>
    <row r="18" spans="2:12" x14ac:dyDescent="0.25">
      <c r="B18" s="63" t="s">
        <v>83</v>
      </c>
      <c r="C18" s="375">
        <v>56</v>
      </c>
      <c r="D18" s="375">
        <v>23000</v>
      </c>
      <c r="E18" s="375">
        <v>58</v>
      </c>
      <c r="F18" s="375">
        <v>23988</v>
      </c>
      <c r="G18" s="375">
        <v>104</v>
      </c>
      <c r="H18" s="375">
        <v>36127</v>
      </c>
      <c r="I18" s="375">
        <v>137</v>
      </c>
      <c r="J18" s="375">
        <v>40163</v>
      </c>
      <c r="K18" s="43">
        <v>97</v>
      </c>
      <c r="L18" s="43">
        <v>40736</v>
      </c>
    </row>
    <row r="19" spans="2:12" x14ac:dyDescent="0.25">
      <c r="B19" s="101"/>
      <c r="C19" s="375"/>
      <c r="D19" s="375"/>
      <c r="E19" s="375"/>
      <c r="F19" s="375"/>
      <c r="G19" s="375"/>
      <c r="H19" s="375"/>
      <c r="I19" s="375"/>
      <c r="J19" s="375"/>
      <c r="K19" s="43"/>
      <c r="L19" s="43"/>
    </row>
    <row r="20" spans="2:12" x14ac:dyDescent="0.25">
      <c r="B20" s="63" t="s">
        <v>626</v>
      </c>
      <c r="C20" s="375">
        <v>43</v>
      </c>
      <c r="D20" s="375">
        <v>4973</v>
      </c>
      <c r="E20" s="375" t="s">
        <v>44</v>
      </c>
      <c r="F20" s="375">
        <v>6846</v>
      </c>
      <c r="G20" s="375">
        <v>32</v>
      </c>
      <c r="H20" s="375">
        <v>7646</v>
      </c>
      <c r="I20" s="375">
        <v>92</v>
      </c>
      <c r="J20" s="375">
        <v>16130</v>
      </c>
      <c r="K20" s="375">
        <v>43</v>
      </c>
      <c r="L20" s="43">
        <v>12269</v>
      </c>
    </row>
    <row r="21" spans="2:12" x14ac:dyDescent="0.25">
      <c r="B21" s="101"/>
      <c r="C21" s="375"/>
      <c r="D21" s="375"/>
      <c r="E21" s="375"/>
      <c r="F21" s="375"/>
      <c r="G21" s="375"/>
      <c r="H21" s="375"/>
      <c r="I21" s="375"/>
      <c r="J21" s="375"/>
      <c r="K21" s="375"/>
      <c r="L21" s="43"/>
    </row>
    <row r="22" spans="2:12" x14ac:dyDescent="0.25">
      <c r="B22" s="63" t="s">
        <v>81</v>
      </c>
      <c r="C22" s="375"/>
      <c r="D22" s="375"/>
      <c r="E22" s="375" t="s">
        <v>44</v>
      </c>
      <c r="F22" s="375">
        <v>88</v>
      </c>
      <c r="G22" s="375"/>
      <c r="H22" s="375"/>
      <c r="I22" s="375">
        <v>13</v>
      </c>
      <c r="J22" s="375">
        <v>638</v>
      </c>
      <c r="K22" s="375">
        <v>6</v>
      </c>
      <c r="L22" s="43">
        <v>1343</v>
      </c>
    </row>
    <row r="23" spans="2:12" x14ac:dyDescent="0.25">
      <c r="B23" s="62"/>
      <c r="C23" s="454"/>
      <c r="D23" s="563"/>
      <c r="E23" s="299"/>
      <c r="F23" s="299"/>
      <c r="G23" s="299"/>
      <c r="H23" s="299"/>
      <c r="I23" s="299"/>
      <c r="J23" s="299"/>
      <c r="K23" s="44"/>
      <c r="L23" s="44"/>
    </row>
    <row r="24" spans="2:12" s="433" customFormat="1" x14ac:dyDescent="0.25">
      <c r="B24" s="454" t="s">
        <v>1630</v>
      </c>
      <c r="C24" s="454"/>
      <c r="D24" s="725"/>
      <c r="E24" s="299"/>
      <c r="F24" s="299"/>
      <c r="G24" s="299"/>
      <c r="H24" s="299"/>
      <c r="I24" s="299">
        <v>12</v>
      </c>
      <c r="J24" s="299">
        <v>543</v>
      </c>
      <c r="K24" s="299">
        <v>10</v>
      </c>
      <c r="L24" s="299">
        <v>379</v>
      </c>
    </row>
    <row r="25" spans="2:12" x14ac:dyDescent="0.25">
      <c r="C25" s="454"/>
      <c r="D25" s="454"/>
      <c r="E25" s="454"/>
      <c r="F25" s="454"/>
      <c r="G25" s="454"/>
      <c r="H25" s="454"/>
      <c r="I25" s="454"/>
      <c r="J25" s="454"/>
      <c r="K25" s="62"/>
      <c r="L25" s="62"/>
    </row>
    <row r="26" spans="2:12" x14ac:dyDescent="0.25">
      <c r="B26" s="381" t="s">
        <v>633</v>
      </c>
      <c r="C26" s="62"/>
      <c r="D26" s="62"/>
      <c r="E26" s="62"/>
      <c r="F26" s="62"/>
      <c r="G26" s="62"/>
      <c r="H26" s="62"/>
      <c r="I26" s="454"/>
      <c r="J26" s="454"/>
      <c r="K26" s="62"/>
      <c r="L26" s="62"/>
    </row>
    <row r="27" spans="2:12" x14ac:dyDescent="0.25">
      <c r="B27" s="466"/>
    </row>
    <row r="35" spans="2:2" x14ac:dyDescent="0.25">
      <c r="B35" s="431"/>
    </row>
    <row r="36" spans="2:2" x14ac:dyDescent="0.25">
      <c r="B36" s="431"/>
    </row>
    <row r="37" spans="2:2" x14ac:dyDescent="0.25">
      <c r="B37" s="431"/>
    </row>
    <row r="38" spans="2:2" x14ac:dyDescent="0.25">
      <c r="B38" s="431"/>
    </row>
  </sheetData>
  <mergeCells count="10">
    <mergeCell ref="B2:L2"/>
    <mergeCell ref="K7:L7"/>
    <mergeCell ref="G7:H7"/>
    <mergeCell ref="B3:L3"/>
    <mergeCell ref="B4:L4"/>
    <mergeCell ref="B5:L5"/>
    <mergeCell ref="B7:B8"/>
    <mergeCell ref="C7:D7"/>
    <mergeCell ref="E7:F7"/>
    <mergeCell ref="I7:J7"/>
  </mergeCells>
  <hyperlinks>
    <hyperlink ref="N2" location="Índice!A1" display="Volver"/>
  </hyperlinks>
  <pageMargins left="0.7" right="0.7" top="0.75" bottom="0.75" header="0.3" footer="0.3"/>
  <ignoredErrors>
    <ignoredError sqref="B35:B38" numberStoredAsText="1"/>
  </ignoredErrors>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showGridLines="0" zoomScale="90" zoomScaleNormal="90" workbookViewId="0">
      <selection activeCell="B2" sqref="B2:L2"/>
    </sheetView>
  </sheetViews>
  <sheetFormatPr baseColWidth="10" defaultRowHeight="15" x14ac:dyDescent="0.25"/>
  <cols>
    <col min="1" max="1" width="18" customWidth="1"/>
    <col min="2" max="2" width="28.28515625" style="62" customWidth="1"/>
    <col min="3" max="3" width="12.85546875" style="362" customWidth="1"/>
    <col min="4" max="4" width="14.28515625" style="362" customWidth="1"/>
    <col min="6" max="6" width="14.42578125" bestFit="1" customWidth="1"/>
    <col min="8" max="8" width="13.28515625" bestFit="1" customWidth="1"/>
    <col min="9" max="10" width="13.28515625" style="433" customWidth="1"/>
    <col min="11" max="13" width="11.42578125" style="305"/>
  </cols>
  <sheetData>
    <row r="1" spans="2:14" ht="42" customHeight="1" x14ac:dyDescent="0.25"/>
    <row r="2" spans="2:14" ht="21" customHeight="1" x14ac:dyDescent="0.25">
      <c r="B2" s="769" t="s">
        <v>1402</v>
      </c>
      <c r="C2" s="769"/>
      <c r="D2" s="769"/>
      <c r="E2" s="769"/>
      <c r="F2" s="769"/>
      <c r="G2" s="769"/>
      <c r="H2" s="769"/>
      <c r="I2" s="769"/>
      <c r="J2" s="769"/>
      <c r="K2" s="769"/>
      <c r="L2" s="769"/>
      <c r="N2" s="111" t="s">
        <v>48</v>
      </c>
    </row>
    <row r="3" spans="2:14" ht="31.5" customHeight="1" x14ac:dyDescent="0.25">
      <c r="B3" s="770" t="s">
        <v>266</v>
      </c>
      <c r="C3" s="770"/>
      <c r="D3" s="770"/>
      <c r="E3" s="770"/>
      <c r="F3" s="770"/>
      <c r="G3" s="770"/>
      <c r="H3" s="770"/>
      <c r="I3" s="770"/>
      <c r="J3" s="770"/>
      <c r="K3" s="770"/>
      <c r="L3" s="770"/>
      <c r="M3" s="330"/>
    </row>
    <row r="4" spans="2:14" ht="15.75" x14ac:dyDescent="0.25">
      <c r="B4" s="803" t="s">
        <v>1509</v>
      </c>
      <c r="C4" s="803"/>
      <c r="D4" s="803"/>
      <c r="E4" s="803"/>
      <c r="F4" s="803"/>
      <c r="G4" s="803"/>
      <c r="H4" s="803"/>
      <c r="I4" s="803"/>
      <c r="J4" s="803"/>
      <c r="K4" s="803"/>
      <c r="L4" s="803"/>
      <c r="M4" s="331"/>
    </row>
    <row r="5" spans="2:14" ht="16.5" customHeight="1" thickBot="1" x14ac:dyDescent="0.3">
      <c r="B5" s="778" t="s">
        <v>1076</v>
      </c>
      <c r="C5" s="778"/>
      <c r="D5" s="778"/>
      <c r="E5" s="778"/>
      <c r="F5" s="778"/>
      <c r="G5" s="778"/>
      <c r="H5" s="778"/>
      <c r="I5" s="778"/>
      <c r="J5" s="778"/>
      <c r="K5" s="778"/>
      <c r="L5" s="778"/>
      <c r="M5" s="310"/>
    </row>
    <row r="6" spans="2:14" ht="15.75" x14ac:dyDescent="0.25">
      <c r="B6" s="135"/>
      <c r="C6" s="136"/>
      <c r="D6" s="136"/>
      <c r="E6" s="136"/>
      <c r="F6" s="136"/>
      <c r="G6" s="136"/>
      <c r="H6" s="136"/>
      <c r="I6" s="454"/>
      <c r="J6" s="454"/>
      <c r="K6" s="294"/>
      <c r="L6" s="294"/>
      <c r="M6" s="310"/>
    </row>
    <row r="7" spans="2:14" ht="16.5" customHeight="1" x14ac:dyDescent="0.25">
      <c r="B7" s="773" t="s">
        <v>41</v>
      </c>
      <c r="C7" s="840">
        <v>1991</v>
      </c>
      <c r="D7" s="840"/>
      <c r="E7" s="840">
        <v>1992</v>
      </c>
      <c r="F7" s="840"/>
      <c r="G7" s="729">
        <v>1993</v>
      </c>
      <c r="H7" s="729"/>
      <c r="I7" s="840">
        <v>1994</v>
      </c>
      <c r="J7" s="840"/>
      <c r="K7" s="840">
        <v>1995</v>
      </c>
      <c r="L7" s="840"/>
      <c r="M7" s="294"/>
    </row>
    <row r="8" spans="2:14" s="201" customFormat="1" ht="16.5" customHeight="1" x14ac:dyDescent="0.25">
      <c r="B8" s="773"/>
      <c r="C8" s="417" t="s">
        <v>154</v>
      </c>
      <c r="D8" s="417" t="s">
        <v>94</v>
      </c>
      <c r="E8" s="417" t="s">
        <v>154</v>
      </c>
      <c r="F8" s="417" t="s">
        <v>94</v>
      </c>
      <c r="G8" s="417" t="s">
        <v>154</v>
      </c>
      <c r="H8" s="417" t="s">
        <v>94</v>
      </c>
      <c r="I8" s="417" t="s">
        <v>154</v>
      </c>
      <c r="J8" s="417" t="s">
        <v>94</v>
      </c>
      <c r="K8" s="320" t="s">
        <v>154</v>
      </c>
      <c r="L8" s="320" t="s">
        <v>94</v>
      </c>
      <c r="M8" s="311"/>
    </row>
    <row r="9" spans="2:14" ht="15.75" x14ac:dyDescent="0.25">
      <c r="B9" s="124"/>
      <c r="C9" s="399"/>
      <c r="D9" s="399"/>
      <c r="E9" s="399"/>
      <c r="F9" s="399"/>
      <c r="G9" s="399"/>
      <c r="H9" s="399"/>
      <c r="I9" s="399"/>
      <c r="J9" s="399"/>
      <c r="K9" s="313"/>
      <c r="L9" s="313"/>
      <c r="M9" s="313"/>
    </row>
    <row r="10" spans="2:14" ht="15.75" x14ac:dyDescent="0.25">
      <c r="B10" s="105" t="s">
        <v>42</v>
      </c>
      <c r="C10" s="461">
        <v>8541</v>
      </c>
      <c r="D10" s="461">
        <v>15870004</v>
      </c>
      <c r="E10" s="461">
        <v>9562</v>
      </c>
      <c r="F10" s="461">
        <v>20596437</v>
      </c>
      <c r="G10" s="461">
        <v>11356</v>
      </c>
      <c r="H10" s="461">
        <v>29057952</v>
      </c>
      <c r="I10" s="461">
        <v>14959</v>
      </c>
      <c r="J10" s="461">
        <v>39951182</v>
      </c>
      <c r="K10" s="297">
        <v>14439</v>
      </c>
      <c r="L10" s="461">
        <v>45351776</v>
      </c>
      <c r="M10" s="313"/>
    </row>
    <row r="11" spans="2:14" ht="15.75" x14ac:dyDescent="0.25">
      <c r="B11" s="104"/>
      <c r="C11" s="473"/>
      <c r="D11" s="473"/>
      <c r="E11" s="473"/>
      <c r="F11" s="473"/>
      <c r="G11" s="473"/>
      <c r="H11" s="473"/>
      <c r="I11" s="473"/>
      <c r="J11" s="473"/>
      <c r="K11" s="308"/>
      <c r="L11" s="308"/>
      <c r="M11" s="308"/>
    </row>
    <row r="12" spans="2:14" s="433" customFormat="1" ht="18" x14ac:dyDescent="0.25">
      <c r="B12" s="418" t="s">
        <v>1633</v>
      </c>
      <c r="C12" s="492"/>
      <c r="D12" s="383"/>
      <c r="E12" s="471" t="s">
        <v>1632</v>
      </c>
      <c r="F12" s="383">
        <v>1458744</v>
      </c>
      <c r="G12" s="471" t="s">
        <v>1632</v>
      </c>
      <c r="H12" s="383">
        <v>6349</v>
      </c>
      <c r="I12" s="471"/>
      <c r="J12" s="383"/>
      <c r="K12" s="471"/>
      <c r="L12" s="383"/>
      <c r="M12" s="492"/>
      <c r="N12" s="437"/>
    </row>
    <row r="13" spans="2:14" ht="15" customHeight="1" x14ac:dyDescent="0.25">
      <c r="B13" s="136" t="s">
        <v>27</v>
      </c>
      <c r="C13" s="492">
        <v>2986</v>
      </c>
      <c r="D13" s="383">
        <v>2486406</v>
      </c>
      <c r="E13" s="492">
        <v>3656</v>
      </c>
      <c r="F13" s="383">
        <v>3676683</v>
      </c>
      <c r="G13" s="492">
        <v>3636</v>
      </c>
      <c r="H13" s="383">
        <v>4203873</v>
      </c>
      <c r="I13" s="492">
        <v>3355</v>
      </c>
      <c r="J13" s="383">
        <v>4981798</v>
      </c>
      <c r="K13" s="492">
        <v>3576</v>
      </c>
      <c r="L13" s="302">
        <v>5503389</v>
      </c>
      <c r="M13" s="308"/>
    </row>
    <row r="14" spans="2:14" x14ac:dyDescent="0.25">
      <c r="B14" s="136" t="s">
        <v>64</v>
      </c>
      <c r="C14" s="471">
        <v>237</v>
      </c>
      <c r="D14" s="383">
        <v>569277</v>
      </c>
      <c r="E14" s="471">
        <v>313</v>
      </c>
      <c r="F14" s="383">
        <v>707506</v>
      </c>
      <c r="G14" s="471">
        <v>257</v>
      </c>
      <c r="H14" s="383">
        <v>889899</v>
      </c>
      <c r="I14" s="471">
        <v>271</v>
      </c>
      <c r="J14" s="383">
        <v>1179634</v>
      </c>
      <c r="K14" s="471">
        <v>208</v>
      </c>
      <c r="L14" s="302">
        <v>1136061</v>
      </c>
      <c r="M14" s="321"/>
    </row>
    <row r="15" spans="2:14" x14ac:dyDescent="0.25">
      <c r="B15" s="136" t="s">
        <v>82</v>
      </c>
      <c r="C15" s="471">
        <v>13</v>
      </c>
      <c r="D15" s="383">
        <v>10260</v>
      </c>
      <c r="E15" s="471">
        <v>37</v>
      </c>
      <c r="F15" s="383">
        <v>36198</v>
      </c>
      <c r="G15" s="471">
        <v>15</v>
      </c>
      <c r="H15" s="383">
        <v>20022</v>
      </c>
      <c r="I15" s="471">
        <v>24</v>
      </c>
      <c r="J15" s="383">
        <v>27378</v>
      </c>
      <c r="K15" s="471" t="s">
        <v>1632</v>
      </c>
      <c r="L15" s="302">
        <v>18752</v>
      </c>
      <c r="M15" s="321"/>
    </row>
    <row r="16" spans="2:14" s="433" customFormat="1" ht="17.25" x14ac:dyDescent="0.25">
      <c r="B16" s="454" t="s">
        <v>1634</v>
      </c>
      <c r="C16" s="471" t="s">
        <v>1632</v>
      </c>
      <c r="D16" s="383">
        <v>25275</v>
      </c>
      <c r="E16" s="471" t="s">
        <v>1632</v>
      </c>
      <c r="F16" s="383">
        <v>47296</v>
      </c>
      <c r="G16" s="471" t="s">
        <v>1632</v>
      </c>
      <c r="H16" s="383">
        <v>32424</v>
      </c>
      <c r="I16" s="471" t="s">
        <v>1632</v>
      </c>
      <c r="J16" s="383">
        <v>38205</v>
      </c>
      <c r="K16" s="471" t="s">
        <v>1632</v>
      </c>
      <c r="L16" s="383">
        <v>101512</v>
      </c>
      <c r="M16" s="321"/>
    </row>
    <row r="17" spans="2:13" x14ac:dyDescent="0.25">
      <c r="B17" s="136" t="s">
        <v>267</v>
      </c>
      <c r="C17" s="471">
        <v>105</v>
      </c>
      <c r="D17" s="383">
        <v>174910</v>
      </c>
      <c r="E17" s="471">
        <v>76</v>
      </c>
      <c r="F17" s="383">
        <v>118894</v>
      </c>
      <c r="G17" s="471">
        <v>193</v>
      </c>
      <c r="H17" s="383">
        <v>186028</v>
      </c>
      <c r="I17" s="471">
        <v>117</v>
      </c>
      <c r="J17" s="383">
        <v>225467</v>
      </c>
      <c r="K17" s="471">
        <v>111</v>
      </c>
      <c r="L17" s="302">
        <v>305470</v>
      </c>
      <c r="M17" s="321"/>
    </row>
    <row r="18" spans="2:13" x14ac:dyDescent="0.25">
      <c r="B18" s="136" t="s">
        <v>33</v>
      </c>
      <c r="C18" s="471">
        <v>1763</v>
      </c>
      <c r="D18" s="383">
        <v>6927093</v>
      </c>
      <c r="E18" s="471">
        <v>1956</v>
      </c>
      <c r="F18" s="383">
        <v>8501416</v>
      </c>
      <c r="G18" s="471">
        <v>2262</v>
      </c>
      <c r="H18" s="383">
        <v>12478094</v>
      </c>
      <c r="I18" s="471">
        <v>2994</v>
      </c>
      <c r="J18" s="383">
        <v>16562823</v>
      </c>
      <c r="K18" s="471">
        <v>3412</v>
      </c>
      <c r="L18" s="302">
        <v>19788911</v>
      </c>
      <c r="M18" s="321"/>
    </row>
    <row r="19" spans="2:13" ht="17.25" x14ac:dyDescent="0.25">
      <c r="B19" s="136" t="s">
        <v>1635</v>
      </c>
      <c r="C19" s="471">
        <v>16</v>
      </c>
      <c r="D19" s="383">
        <v>12114</v>
      </c>
      <c r="E19" s="471">
        <v>14</v>
      </c>
      <c r="F19" s="383">
        <v>7784</v>
      </c>
      <c r="G19" s="471">
        <v>43</v>
      </c>
      <c r="H19" s="383">
        <v>56426</v>
      </c>
      <c r="I19" s="471">
        <v>37</v>
      </c>
      <c r="J19" s="383">
        <v>59245</v>
      </c>
      <c r="K19" s="471">
        <v>22</v>
      </c>
      <c r="L19" s="302">
        <v>44059</v>
      </c>
      <c r="M19" s="321"/>
    </row>
    <row r="20" spans="2:13" ht="17.25" x14ac:dyDescent="0.25">
      <c r="B20" s="136" t="s">
        <v>1636</v>
      </c>
      <c r="C20" s="471">
        <v>808</v>
      </c>
      <c r="D20" s="383">
        <v>2818095</v>
      </c>
      <c r="E20" s="471">
        <v>710</v>
      </c>
      <c r="F20" s="383">
        <v>3284602</v>
      </c>
      <c r="G20" s="471">
        <v>771</v>
      </c>
      <c r="H20" s="383">
        <v>4695915</v>
      </c>
      <c r="I20" s="471">
        <v>802</v>
      </c>
      <c r="J20" s="383">
        <v>4859241</v>
      </c>
      <c r="K20" s="471">
        <v>1051</v>
      </c>
      <c r="L20" s="383">
        <v>6874840</v>
      </c>
      <c r="M20" s="321"/>
    </row>
    <row r="21" spans="2:13" x14ac:dyDescent="0.25">
      <c r="B21" s="136" t="s">
        <v>268</v>
      </c>
      <c r="C21" s="471">
        <v>2508</v>
      </c>
      <c r="D21" s="383">
        <v>2762378</v>
      </c>
      <c r="E21" s="471">
        <v>2653</v>
      </c>
      <c r="F21" s="383">
        <v>2511199</v>
      </c>
      <c r="G21" s="471">
        <v>3864</v>
      </c>
      <c r="H21" s="383">
        <v>5976834</v>
      </c>
      <c r="I21" s="471">
        <v>6155</v>
      </c>
      <c r="J21" s="383">
        <v>9005788</v>
      </c>
      <c r="K21" s="471">
        <v>4592</v>
      </c>
      <c r="L21" s="383">
        <v>8527817</v>
      </c>
      <c r="M21" s="321"/>
    </row>
    <row r="22" spans="2:13" x14ac:dyDescent="0.25">
      <c r="B22" s="136" t="s">
        <v>269</v>
      </c>
      <c r="C22" s="471">
        <v>36</v>
      </c>
      <c r="D22" s="383">
        <v>57133</v>
      </c>
      <c r="E22" s="471">
        <v>95</v>
      </c>
      <c r="F22" s="383">
        <v>217630</v>
      </c>
      <c r="G22" s="471">
        <v>259</v>
      </c>
      <c r="H22" s="383">
        <v>450592</v>
      </c>
      <c r="I22" s="471">
        <v>1154</v>
      </c>
      <c r="J22" s="383">
        <v>2910522</v>
      </c>
      <c r="K22" s="471">
        <v>1380</v>
      </c>
      <c r="L22" s="383">
        <v>2910997</v>
      </c>
      <c r="M22" s="321"/>
    </row>
    <row r="23" spans="2:13" x14ac:dyDescent="0.25">
      <c r="B23" s="136" t="s">
        <v>716</v>
      </c>
      <c r="C23" s="471">
        <v>65</v>
      </c>
      <c r="D23" s="383">
        <v>24947</v>
      </c>
      <c r="E23" s="471">
        <v>49</v>
      </c>
      <c r="F23" s="383">
        <v>26812</v>
      </c>
      <c r="G23" s="471">
        <v>55</v>
      </c>
      <c r="H23" s="383">
        <v>59726</v>
      </c>
      <c r="I23" s="471">
        <v>50</v>
      </c>
      <c r="J23" s="383">
        <v>83560</v>
      </c>
      <c r="K23" s="471">
        <v>79</v>
      </c>
      <c r="L23" s="383">
        <v>116697</v>
      </c>
      <c r="M23" s="321"/>
    </row>
    <row r="24" spans="2:13" x14ac:dyDescent="0.25">
      <c r="B24" s="136" t="s">
        <v>717</v>
      </c>
      <c r="C24" s="471">
        <v>4</v>
      </c>
      <c r="D24" s="383">
        <v>1421</v>
      </c>
      <c r="E24" s="471">
        <v>2</v>
      </c>
      <c r="F24" s="383">
        <v>1654</v>
      </c>
      <c r="G24" s="471">
        <v>1</v>
      </c>
      <c r="H24" s="383">
        <v>5</v>
      </c>
      <c r="I24" s="471" t="s">
        <v>1632</v>
      </c>
      <c r="J24" s="383">
        <v>3182</v>
      </c>
      <c r="K24" s="471">
        <v>8</v>
      </c>
      <c r="L24" s="383">
        <v>14631</v>
      </c>
      <c r="M24" s="321"/>
    </row>
    <row r="25" spans="2:13" x14ac:dyDescent="0.25">
      <c r="B25" s="136" t="s">
        <v>718</v>
      </c>
      <c r="C25" s="471" t="s">
        <v>1632</v>
      </c>
      <c r="D25" s="383">
        <v>695</v>
      </c>
      <c r="E25" s="471">
        <v>1</v>
      </c>
      <c r="F25" s="383">
        <v>19</v>
      </c>
      <c r="G25" s="471" t="s">
        <v>1632</v>
      </c>
      <c r="H25" s="383">
        <v>1765</v>
      </c>
      <c r="I25" s="471" t="s">
        <v>1632</v>
      </c>
      <c r="J25" s="383">
        <v>14339</v>
      </c>
      <c r="K25" s="471" t="s">
        <v>1632</v>
      </c>
      <c r="L25" s="383">
        <v>8640</v>
      </c>
      <c r="M25" s="321"/>
    </row>
    <row r="26" spans="2:13" ht="15" customHeight="1" x14ac:dyDescent="0.25">
      <c r="B26" s="135"/>
      <c r="C26" s="379"/>
      <c r="D26" s="379"/>
      <c r="E26" s="379"/>
      <c r="F26" s="379"/>
      <c r="G26" s="379"/>
      <c r="H26" s="379"/>
      <c r="I26" s="332"/>
      <c r="J26" s="332"/>
      <c r="K26" s="332"/>
      <c r="L26" s="332"/>
      <c r="M26" s="321"/>
    </row>
    <row r="27" spans="2:13" ht="15" customHeight="1" x14ac:dyDescent="0.25">
      <c r="B27" s="135"/>
      <c r="C27" s="132"/>
      <c r="D27" s="132"/>
      <c r="E27" s="132"/>
      <c r="F27" s="132"/>
      <c r="G27" s="132"/>
      <c r="H27" s="132"/>
      <c r="M27" s="332"/>
    </row>
    <row r="28" spans="2:13" s="433" customFormat="1" x14ac:dyDescent="0.25">
      <c r="B28" s="440" t="s">
        <v>719</v>
      </c>
      <c r="K28" s="470"/>
      <c r="L28" s="470"/>
      <c r="M28" s="332"/>
    </row>
    <row r="29" spans="2:13" s="433" customFormat="1" x14ac:dyDescent="0.25">
      <c r="B29" s="440" t="s">
        <v>1109</v>
      </c>
      <c r="K29" s="470"/>
      <c r="L29" s="470"/>
      <c r="M29" s="332"/>
    </row>
    <row r="30" spans="2:13" x14ac:dyDescent="0.25">
      <c r="B30" s="103" t="s">
        <v>1401</v>
      </c>
      <c r="C30" s="132"/>
      <c r="D30" s="132"/>
      <c r="E30" s="132"/>
      <c r="F30" s="132"/>
      <c r="G30" s="132"/>
      <c r="H30" s="132"/>
    </row>
    <row r="31" spans="2:13" x14ac:dyDescent="0.25">
      <c r="B31" s="103" t="s">
        <v>1110</v>
      </c>
      <c r="C31" s="132"/>
      <c r="D31" s="132"/>
      <c r="E31" s="132"/>
      <c r="F31" s="132"/>
      <c r="G31" s="132"/>
      <c r="H31" s="132"/>
    </row>
    <row r="32" spans="2:13" x14ac:dyDescent="0.25">
      <c r="B32" s="440" t="s">
        <v>1631</v>
      </c>
      <c r="C32" s="74"/>
      <c r="D32" s="74"/>
      <c r="E32" s="99"/>
      <c r="F32" s="99"/>
      <c r="G32" s="132"/>
      <c r="H32" s="132"/>
      <c r="K32" s="99"/>
      <c r="L32" s="99"/>
    </row>
  </sheetData>
  <mergeCells count="9">
    <mergeCell ref="B2:L2"/>
    <mergeCell ref="B3:L3"/>
    <mergeCell ref="K7:L7"/>
    <mergeCell ref="B4:L4"/>
    <mergeCell ref="B5:L5"/>
    <mergeCell ref="B7:B8"/>
    <mergeCell ref="I7:J7"/>
    <mergeCell ref="C7:D7"/>
    <mergeCell ref="E7:F7"/>
  </mergeCells>
  <hyperlinks>
    <hyperlink ref="N2" location="Índice!A1" display="Volver"/>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showGridLines="0" zoomScale="90" zoomScaleNormal="90" workbookViewId="0">
      <selection activeCell="B2" sqref="B2:C2"/>
    </sheetView>
  </sheetViews>
  <sheetFormatPr baseColWidth="10" defaultRowHeight="15" x14ac:dyDescent="0.25"/>
  <cols>
    <col min="1" max="1" width="18" customWidth="1"/>
    <col min="2" max="3" width="25.5703125" customWidth="1"/>
    <col min="4" max="4" width="13.28515625" customWidth="1"/>
  </cols>
  <sheetData>
    <row r="1" spans="2:5" ht="42" customHeight="1" x14ac:dyDescent="0.25"/>
    <row r="2" spans="2:5" ht="21" customHeight="1" x14ac:dyDescent="0.25">
      <c r="B2" s="769" t="s">
        <v>1403</v>
      </c>
      <c r="C2" s="769"/>
      <c r="E2" s="155" t="s">
        <v>48</v>
      </c>
    </row>
    <row r="3" spans="2:5" ht="46.5" customHeight="1" x14ac:dyDescent="0.25">
      <c r="B3" s="770" t="s">
        <v>627</v>
      </c>
      <c r="C3" s="770"/>
    </row>
    <row r="4" spans="2:5" s="288" customFormat="1" ht="15.75" x14ac:dyDescent="0.25">
      <c r="B4" s="770" t="s">
        <v>1637</v>
      </c>
      <c r="C4" s="770"/>
    </row>
    <row r="5" spans="2:5" ht="15.75" customHeight="1" thickBot="1" x14ac:dyDescent="0.3">
      <c r="B5" s="778" t="s">
        <v>1072</v>
      </c>
      <c r="C5" s="778"/>
    </row>
    <row r="6" spans="2:5" x14ac:dyDescent="0.25">
      <c r="B6" s="386"/>
      <c r="C6" s="386"/>
    </row>
    <row r="7" spans="2:5" ht="15.75" x14ac:dyDescent="0.25">
      <c r="B7" s="413" t="s">
        <v>171</v>
      </c>
      <c r="C7" s="414" t="s">
        <v>94</v>
      </c>
    </row>
    <row r="9" spans="2:5" x14ac:dyDescent="0.25">
      <c r="B9" s="430">
        <v>1964</v>
      </c>
      <c r="C9" s="372">
        <v>0.16</v>
      </c>
    </row>
    <row r="10" spans="2:5" x14ac:dyDescent="0.25">
      <c r="B10" s="430">
        <v>1965</v>
      </c>
      <c r="C10" s="372">
        <v>1.85</v>
      </c>
    </row>
    <row r="11" spans="2:5" x14ac:dyDescent="0.25">
      <c r="B11" s="430">
        <v>1966</v>
      </c>
      <c r="C11" s="372">
        <v>4.5</v>
      </c>
    </row>
    <row r="12" spans="2:5" x14ac:dyDescent="0.25">
      <c r="B12" s="430">
        <v>1967</v>
      </c>
      <c r="C12" s="372">
        <v>6</v>
      </c>
    </row>
    <row r="13" spans="2:5" x14ac:dyDescent="0.25">
      <c r="B13" s="430">
        <v>1968</v>
      </c>
      <c r="C13" s="372">
        <v>7.5</v>
      </c>
    </row>
    <row r="14" spans="2:5" x14ac:dyDescent="0.25">
      <c r="B14" s="430">
        <v>1969</v>
      </c>
      <c r="C14" s="372">
        <v>8</v>
      </c>
    </row>
    <row r="15" spans="2:5" x14ac:dyDescent="0.25">
      <c r="B15" s="430">
        <v>1970</v>
      </c>
      <c r="C15" s="460">
        <v>15</v>
      </c>
      <c r="D15" s="538"/>
    </row>
    <row r="16" spans="2:5" x14ac:dyDescent="0.25">
      <c r="B16" s="430">
        <v>1971</v>
      </c>
      <c r="C16" s="460">
        <v>21</v>
      </c>
      <c r="D16" s="538"/>
    </row>
    <row r="17" spans="2:4" x14ac:dyDescent="0.25">
      <c r="B17" s="430">
        <v>1972</v>
      </c>
      <c r="C17" s="460">
        <v>26</v>
      </c>
      <c r="D17" s="538"/>
    </row>
    <row r="18" spans="2:4" x14ac:dyDescent="0.25">
      <c r="B18" s="430">
        <v>1973</v>
      </c>
      <c r="C18" s="460">
        <v>60</v>
      </c>
      <c r="D18" s="538"/>
    </row>
    <row r="19" spans="2:4" x14ac:dyDescent="0.25">
      <c r="B19" s="430">
        <v>1974</v>
      </c>
      <c r="C19" s="460">
        <v>197.6</v>
      </c>
      <c r="D19" s="538"/>
    </row>
    <row r="20" spans="2:4" x14ac:dyDescent="0.25">
      <c r="B20" s="430" t="s">
        <v>585</v>
      </c>
      <c r="C20" s="460">
        <v>1100</v>
      </c>
      <c r="D20" s="538"/>
    </row>
    <row r="21" spans="2:4" x14ac:dyDescent="0.25">
      <c r="B21" s="430" t="s">
        <v>586</v>
      </c>
      <c r="C21" s="460">
        <v>6000</v>
      </c>
      <c r="D21" s="538"/>
    </row>
    <row r="22" spans="2:4" x14ac:dyDescent="0.25">
      <c r="B22" s="430" t="s">
        <v>587</v>
      </c>
      <c r="C22" s="460">
        <v>15000</v>
      </c>
      <c r="D22" s="538"/>
    </row>
    <row r="23" spans="2:4" x14ac:dyDescent="0.25">
      <c r="B23" s="430" t="s">
        <v>588</v>
      </c>
      <c r="C23" s="460">
        <v>60000</v>
      </c>
      <c r="D23" s="538"/>
    </row>
    <row r="24" spans="2:4" x14ac:dyDescent="0.25">
      <c r="B24" s="430" t="s">
        <v>589</v>
      </c>
      <c r="C24" s="460">
        <v>90000</v>
      </c>
      <c r="D24" s="538"/>
    </row>
    <row r="25" spans="2:4" x14ac:dyDescent="0.25">
      <c r="B25" s="430" t="s">
        <v>590</v>
      </c>
      <c r="C25" s="460">
        <v>125000</v>
      </c>
      <c r="D25" s="538"/>
    </row>
    <row r="26" spans="2:4" x14ac:dyDescent="0.25">
      <c r="B26" s="430" t="s">
        <v>591</v>
      </c>
      <c r="C26" s="460">
        <v>161588</v>
      </c>
      <c r="D26" s="538"/>
    </row>
    <row r="27" spans="2:4" x14ac:dyDescent="0.25">
      <c r="B27" s="430" t="s">
        <v>592</v>
      </c>
      <c r="C27" s="460">
        <v>162000</v>
      </c>
      <c r="D27" s="538"/>
    </row>
    <row r="28" spans="2:4" x14ac:dyDescent="0.25">
      <c r="B28" s="430" t="s">
        <v>593</v>
      </c>
      <c r="C28" s="460">
        <v>195534</v>
      </c>
      <c r="D28" s="538"/>
    </row>
    <row r="29" spans="2:4" x14ac:dyDescent="0.25">
      <c r="B29" s="430" t="s">
        <v>594</v>
      </c>
      <c r="C29" s="460">
        <v>240702</v>
      </c>
      <c r="D29" s="538"/>
    </row>
    <row r="30" spans="2:4" x14ac:dyDescent="0.25">
      <c r="B30" s="430" t="s">
        <v>595</v>
      </c>
      <c r="C30" s="460">
        <v>296063</v>
      </c>
      <c r="D30" s="538"/>
    </row>
    <row r="31" spans="2:4" x14ac:dyDescent="0.25">
      <c r="B31" s="430" t="s">
        <v>596</v>
      </c>
      <c r="C31" s="460">
        <v>374224</v>
      </c>
      <c r="D31" s="538"/>
    </row>
    <row r="32" spans="2:4" x14ac:dyDescent="0.25">
      <c r="B32" s="430" t="s">
        <v>597</v>
      </c>
      <c r="C32" s="460">
        <v>439339</v>
      </c>
      <c r="D32" s="538"/>
    </row>
    <row r="33" spans="2:4" x14ac:dyDescent="0.25">
      <c r="B33" s="430" t="s">
        <v>598</v>
      </c>
      <c r="C33" s="460">
        <v>533797</v>
      </c>
      <c r="D33" s="538"/>
    </row>
    <row r="34" spans="2:4" s="433" customFormat="1" x14ac:dyDescent="0.25">
      <c r="B34" s="430">
        <v>1989</v>
      </c>
      <c r="C34" s="460">
        <v>601589</v>
      </c>
      <c r="D34" s="538"/>
    </row>
    <row r="35" spans="2:4" x14ac:dyDescent="0.25">
      <c r="B35" s="430">
        <v>1990</v>
      </c>
      <c r="C35" s="460">
        <v>730329</v>
      </c>
      <c r="D35" s="538"/>
    </row>
    <row r="36" spans="2:4" x14ac:dyDescent="0.25">
      <c r="B36" s="430">
        <v>1991</v>
      </c>
      <c r="C36" s="460">
        <v>929709</v>
      </c>
      <c r="D36" s="538"/>
    </row>
    <row r="37" spans="2:4" x14ac:dyDescent="0.25">
      <c r="B37" s="430">
        <v>1992</v>
      </c>
      <c r="C37" s="460">
        <v>1103565</v>
      </c>
    </row>
    <row r="38" spans="2:4" x14ac:dyDescent="0.25">
      <c r="B38" s="430">
        <v>1993</v>
      </c>
      <c r="C38" s="460">
        <v>1243718</v>
      </c>
    </row>
    <row r="39" spans="2:4" x14ac:dyDescent="0.25">
      <c r="B39" s="430">
        <v>1994</v>
      </c>
      <c r="C39" s="460">
        <v>1395452</v>
      </c>
    </row>
    <row r="40" spans="2:4" x14ac:dyDescent="0.25">
      <c r="B40" s="430">
        <v>1995</v>
      </c>
      <c r="C40" s="460">
        <v>1519647</v>
      </c>
    </row>
    <row r="41" spans="2:4" x14ac:dyDescent="0.25">
      <c r="B41" s="466"/>
    </row>
  </sheetData>
  <mergeCells count="4">
    <mergeCell ref="B2:C2"/>
    <mergeCell ref="B3:C3"/>
    <mergeCell ref="B4:C4"/>
    <mergeCell ref="B5:C5"/>
  </mergeCells>
  <hyperlinks>
    <hyperlink ref="E2" location="Índice!A1" display="Volver"/>
  </hyperlinks>
  <pageMargins left="0.7" right="0.7" top="0.75" bottom="0.75" header="0.3" footer="0.3"/>
  <ignoredErrors>
    <ignoredError sqref="B20:B33" numberStoredAsText="1"/>
  </ignoredErrors>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showGridLines="0" zoomScale="90" zoomScaleNormal="90" workbookViewId="0">
      <selection activeCell="B2" sqref="B2:L2"/>
    </sheetView>
  </sheetViews>
  <sheetFormatPr baseColWidth="10" defaultRowHeight="15" x14ac:dyDescent="0.25"/>
  <cols>
    <col min="1" max="1" width="18" customWidth="1"/>
    <col min="2" max="2" width="21.140625" style="62" customWidth="1"/>
    <col min="3" max="3" width="12" style="62" customWidth="1"/>
    <col min="4" max="4" width="12" style="51" customWidth="1"/>
    <col min="5" max="5" width="12" style="62" customWidth="1"/>
    <col min="6" max="8" width="12" customWidth="1"/>
    <col min="9" max="10" width="12" style="433" customWidth="1"/>
    <col min="11" max="12" width="12" customWidth="1"/>
  </cols>
  <sheetData>
    <row r="1" spans="2:14" ht="42" customHeight="1" x14ac:dyDescent="0.25"/>
    <row r="2" spans="2:14" ht="21" customHeight="1" x14ac:dyDescent="0.25">
      <c r="B2" s="769" t="s">
        <v>1405</v>
      </c>
      <c r="C2" s="769"/>
      <c r="D2" s="769"/>
      <c r="E2" s="769"/>
      <c r="F2" s="769"/>
      <c r="G2" s="769"/>
      <c r="H2" s="769"/>
      <c r="I2" s="769"/>
      <c r="J2" s="769"/>
      <c r="K2" s="769"/>
      <c r="L2" s="769"/>
      <c r="N2" s="111" t="s">
        <v>48</v>
      </c>
    </row>
    <row r="3" spans="2:14" ht="30.75" customHeight="1" x14ac:dyDescent="0.25">
      <c r="B3" s="770" t="s">
        <v>1404</v>
      </c>
      <c r="C3" s="770"/>
      <c r="D3" s="770"/>
      <c r="E3" s="770"/>
      <c r="F3" s="770"/>
      <c r="G3" s="770"/>
      <c r="H3" s="770"/>
      <c r="I3" s="770"/>
      <c r="J3" s="770"/>
      <c r="K3" s="770"/>
      <c r="L3" s="770"/>
    </row>
    <row r="4" spans="2:14" ht="15.75" x14ac:dyDescent="0.25">
      <c r="B4" s="803" t="s">
        <v>1509</v>
      </c>
      <c r="C4" s="803"/>
      <c r="D4" s="803"/>
      <c r="E4" s="803"/>
      <c r="F4" s="803"/>
      <c r="G4" s="803"/>
      <c r="H4" s="803"/>
      <c r="I4" s="803"/>
      <c r="J4" s="803"/>
      <c r="K4" s="803"/>
      <c r="L4" s="803"/>
    </row>
    <row r="5" spans="2:14" ht="16.5" thickBot="1" x14ac:dyDescent="0.3">
      <c r="B5" s="778" t="s">
        <v>1076</v>
      </c>
      <c r="C5" s="778"/>
      <c r="D5" s="778"/>
      <c r="E5" s="778"/>
      <c r="F5" s="778"/>
      <c r="G5" s="778"/>
      <c r="H5" s="778"/>
      <c r="I5" s="778"/>
      <c r="J5" s="778"/>
      <c r="K5" s="778"/>
      <c r="L5" s="778"/>
    </row>
    <row r="6" spans="2:14" x14ac:dyDescent="0.25">
      <c r="B6" s="101"/>
      <c r="C6" s="377"/>
      <c r="D6" s="377"/>
      <c r="E6" s="70"/>
      <c r="F6" s="70"/>
      <c r="G6" s="137"/>
      <c r="H6" s="137"/>
      <c r="I6" s="457"/>
      <c r="J6" s="457"/>
      <c r="K6" s="70"/>
      <c r="L6" s="70"/>
    </row>
    <row r="7" spans="2:14" x14ac:dyDescent="0.25">
      <c r="B7" s="773" t="s">
        <v>41</v>
      </c>
      <c r="C7" s="840">
        <v>1991</v>
      </c>
      <c r="D7" s="840"/>
      <c r="E7" s="840">
        <v>1992</v>
      </c>
      <c r="F7" s="840"/>
      <c r="G7" s="840">
        <v>1993</v>
      </c>
      <c r="H7" s="840"/>
      <c r="I7" s="840">
        <v>1994</v>
      </c>
      <c r="J7" s="840"/>
      <c r="K7" s="840">
        <v>1995</v>
      </c>
      <c r="L7" s="840"/>
    </row>
    <row r="8" spans="2:14" x14ac:dyDescent="0.25">
      <c r="B8" s="773"/>
      <c r="C8" s="417" t="s">
        <v>154</v>
      </c>
      <c r="D8" s="417" t="s">
        <v>94</v>
      </c>
      <c r="E8" s="417" t="s">
        <v>154</v>
      </c>
      <c r="F8" s="417" t="s">
        <v>94</v>
      </c>
      <c r="G8" s="417" t="s">
        <v>154</v>
      </c>
      <c r="H8" s="417" t="s">
        <v>94</v>
      </c>
      <c r="I8" s="417" t="s">
        <v>154</v>
      </c>
      <c r="J8" s="417" t="s">
        <v>94</v>
      </c>
      <c r="K8" s="173" t="s">
        <v>154</v>
      </c>
      <c r="L8" s="173" t="s">
        <v>94</v>
      </c>
    </row>
    <row r="9" spans="2:14" ht="15.75" x14ac:dyDescent="0.25">
      <c r="B9" s="124"/>
      <c r="C9" s="399"/>
      <c r="D9" s="399"/>
      <c r="E9" s="399"/>
      <c r="F9" s="399"/>
      <c r="G9" s="399"/>
      <c r="H9" s="399"/>
      <c r="I9" s="399"/>
      <c r="J9" s="399"/>
      <c r="K9" s="128"/>
      <c r="L9" s="128"/>
    </row>
    <row r="10" spans="2:14" ht="15.75" x14ac:dyDescent="0.25">
      <c r="B10" s="105" t="s">
        <v>508</v>
      </c>
      <c r="C10" s="461">
        <v>16970</v>
      </c>
      <c r="D10" s="461">
        <v>1366442</v>
      </c>
      <c r="E10" s="461">
        <v>14411</v>
      </c>
      <c r="F10" s="461">
        <v>3695446</v>
      </c>
      <c r="G10" s="461">
        <v>14952</v>
      </c>
      <c r="H10" s="461">
        <v>2042526</v>
      </c>
      <c r="I10" s="461">
        <v>13717</v>
      </c>
      <c r="J10" s="461">
        <v>7979492</v>
      </c>
      <c r="K10" s="297">
        <v>16125</v>
      </c>
      <c r="L10" s="461">
        <v>9559275</v>
      </c>
    </row>
    <row r="11" spans="2:14" ht="15.75" x14ac:dyDescent="0.25">
      <c r="B11" s="104"/>
      <c r="C11" s="473"/>
      <c r="D11" s="473"/>
      <c r="E11" s="473"/>
      <c r="F11" s="473"/>
      <c r="G11" s="473"/>
      <c r="H11" s="473"/>
      <c r="I11" s="473"/>
      <c r="J11" s="473"/>
      <c r="K11" s="308"/>
      <c r="L11" s="308"/>
    </row>
    <row r="12" spans="2:14" s="433" customFormat="1" ht="16.5" x14ac:dyDescent="0.25">
      <c r="B12" s="480" t="s">
        <v>1616</v>
      </c>
      <c r="C12" s="492"/>
      <c r="D12" s="492"/>
      <c r="E12" s="492"/>
      <c r="F12" s="492"/>
      <c r="G12" s="492" t="s">
        <v>470</v>
      </c>
      <c r="H12" s="492">
        <v>8677</v>
      </c>
      <c r="I12" s="492" t="s">
        <v>470</v>
      </c>
      <c r="J12" s="492">
        <v>20840</v>
      </c>
      <c r="K12" s="492"/>
      <c r="L12" s="492"/>
      <c r="M12" s="437"/>
    </row>
    <row r="13" spans="2:14" s="433" customFormat="1" ht="15.75" x14ac:dyDescent="0.25">
      <c r="B13" s="449"/>
      <c r="C13" s="492"/>
      <c r="D13" s="492"/>
      <c r="E13" s="492"/>
      <c r="F13" s="492"/>
      <c r="G13" s="492"/>
      <c r="H13" s="492"/>
      <c r="I13" s="492"/>
      <c r="J13" s="492"/>
      <c r="K13" s="492"/>
      <c r="L13" s="492"/>
    </row>
    <row r="14" spans="2:14" x14ac:dyDescent="0.25">
      <c r="B14" s="48" t="s">
        <v>46</v>
      </c>
      <c r="C14" s="492">
        <v>499</v>
      </c>
      <c r="D14" s="472">
        <v>312137</v>
      </c>
      <c r="E14" s="492">
        <v>259</v>
      </c>
      <c r="F14" s="472">
        <v>258580</v>
      </c>
      <c r="G14" s="492">
        <v>206</v>
      </c>
      <c r="H14" s="472">
        <v>343965</v>
      </c>
      <c r="I14" s="492">
        <v>262</v>
      </c>
      <c r="J14" s="472">
        <v>324426</v>
      </c>
      <c r="K14" s="492">
        <v>367</v>
      </c>
      <c r="L14" s="472">
        <v>579200</v>
      </c>
    </row>
    <row r="15" spans="2:14" x14ac:dyDescent="0.25">
      <c r="B15" s="147"/>
      <c r="C15" s="472"/>
      <c r="D15" s="472"/>
      <c r="E15" s="472"/>
      <c r="F15" s="472"/>
      <c r="G15" s="472"/>
      <c r="H15" s="472"/>
      <c r="I15" s="472"/>
      <c r="J15" s="472"/>
      <c r="K15" s="472"/>
      <c r="L15" s="307"/>
    </row>
    <row r="16" spans="2:14" ht="16.5" x14ac:dyDescent="0.25">
      <c r="B16" s="147" t="s">
        <v>1641</v>
      </c>
      <c r="C16" s="472">
        <v>16400</v>
      </c>
      <c r="D16" s="472">
        <v>634634</v>
      </c>
      <c r="E16" s="472">
        <v>14123</v>
      </c>
      <c r="F16" s="472">
        <v>822964</v>
      </c>
      <c r="G16" s="472">
        <v>14684</v>
      </c>
      <c r="H16" s="472">
        <v>1159789</v>
      </c>
      <c r="I16" s="472">
        <v>13288</v>
      </c>
      <c r="J16" s="472">
        <v>5648661</v>
      </c>
      <c r="K16" s="472">
        <v>15613</v>
      </c>
      <c r="L16" s="307">
        <v>6351491</v>
      </c>
    </row>
    <row r="17" spans="2:16" x14ac:dyDescent="0.25">
      <c r="B17" s="147"/>
      <c r="C17" s="472"/>
      <c r="D17" s="472"/>
      <c r="E17" s="472"/>
      <c r="F17" s="433"/>
      <c r="G17" s="472"/>
      <c r="H17" s="433"/>
      <c r="I17" s="472"/>
      <c r="K17" s="307"/>
    </row>
    <row r="18" spans="2:16" x14ac:dyDescent="0.25">
      <c r="B18" s="147" t="s">
        <v>538</v>
      </c>
      <c r="C18" s="472">
        <v>7</v>
      </c>
      <c r="D18" s="472">
        <v>1411</v>
      </c>
      <c r="E18" s="472">
        <v>18</v>
      </c>
      <c r="F18" s="472">
        <v>2925</v>
      </c>
      <c r="G18" s="472">
        <v>14</v>
      </c>
      <c r="H18" s="472">
        <v>2719</v>
      </c>
      <c r="I18" s="472">
        <v>36</v>
      </c>
      <c r="J18" s="472">
        <v>5633</v>
      </c>
      <c r="K18" s="389">
        <v>9</v>
      </c>
      <c r="L18" s="472">
        <v>1121</v>
      </c>
    </row>
    <row r="19" spans="2:16" x14ac:dyDescent="0.25">
      <c r="B19" s="147"/>
      <c r="C19" s="472"/>
      <c r="D19" s="472"/>
      <c r="E19" s="472"/>
      <c r="F19" s="472"/>
      <c r="G19" s="472"/>
      <c r="H19" s="472"/>
      <c r="I19" s="472"/>
      <c r="J19" s="472"/>
      <c r="K19" s="307"/>
      <c r="L19" s="307"/>
    </row>
    <row r="20" spans="2:16" x14ac:dyDescent="0.25">
      <c r="B20" s="147" t="s">
        <v>270</v>
      </c>
      <c r="C20" s="472">
        <v>13</v>
      </c>
      <c r="D20" s="472">
        <v>2557</v>
      </c>
      <c r="E20" s="472">
        <v>11</v>
      </c>
      <c r="F20" s="472">
        <v>2053</v>
      </c>
      <c r="G20" s="472">
        <v>3</v>
      </c>
      <c r="H20" s="472">
        <v>2086</v>
      </c>
      <c r="I20" s="472">
        <v>2</v>
      </c>
      <c r="J20" s="472">
        <v>148</v>
      </c>
      <c r="K20" s="307" t="s">
        <v>470</v>
      </c>
      <c r="L20" s="307">
        <v>3263</v>
      </c>
    </row>
    <row r="21" spans="2:16" x14ac:dyDescent="0.25">
      <c r="B21" s="147"/>
      <c r="C21" s="472"/>
      <c r="D21" s="472"/>
      <c r="E21" s="472"/>
      <c r="F21" s="472"/>
      <c r="G21" s="472"/>
      <c r="H21" s="472"/>
      <c r="I21" s="472"/>
      <c r="J21" s="472"/>
      <c r="K21" s="307"/>
      <c r="L21" s="307"/>
    </row>
    <row r="22" spans="2:16" ht="16.5" x14ac:dyDescent="0.25">
      <c r="B22" s="147" t="s">
        <v>1642</v>
      </c>
      <c r="C22" s="492" t="s">
        <v>470</v>
      </c>
      <c r="D22" s="472">
        <v>51378</v>
      </c>
      <c r="E22" s="492" t="s">
        <v>470</v>
      </c>
      <c r="F22" s="472">
        <v>38155</v>
      </c>
      <c r="G22" s="472">
        <v>3</v>
      </c>
      <c r="H22" s="472">
        <v>1049</v>
      </c>
      <c r="I22" s="472"/>
      <c r="J22" s="472"/>
      <c r="K22" s="472">
        <v>14</v>
      </c>
      <c r="L22" s="307">
        <v>50181</v>
      </c>
    </row>
    <row r="23" spans="2:16" x14ac:dyDescent="0.25">
      <c r="B23" s="147"/>
      <c r="C23" s="472"/>
      <c r="D23" s="472"/>
      <c r="E23" s="472"/>
      <c r="F23" s="472"/>
      <c r="G23" s="472"/>
      <c r="H23" s="472"/>
      <c r="I23" s="472"/>
      <c r="J23" s="472"/>
      <c r="K23" s="307"/>
      <c r="L23" s="307"/>
    </row>
    <row r="24" spans="2:16" x14ac:dyDescent="0.25">
      <c r="B24" s="147" t="s">
        <v>35</v>
      </c>
      <c r="C24" s="472">
        <v>51</v>
      </c>
      <c r="D24" s="472">
        <v>364325</v>
      </c>
      <c r="E24" s="492" t="s">
        <v>470</v>
      </c>
      <c r="F24" s="472">
        <v>2570769</v>
      </c>
      <c r="G24" s="472">
        <v>42</v>
      </c>
      <c r="H24" s="472">
        <v>524241</v>
      </c>
      <c r="I24" s="472">
        <v>129</v>
      </c>
      <c r="J24" s="472">
        <v>1979764</v>
      </c>
      <c r="K24" s="307">
        <v>122</v>
      </c>
      <c r="L24" s="307">
        <v>2572463</v>
      </c>
    </row>
    <row r="25" spans="2:16" x14ac:dyDescent="0.25">
      <c r="B25" s="147"/>
      <c r="C25" s="472"/>
      <c r="D25" s="472"/>
      <c r="E25" s="472"/>
      <c r="F25" s="472"/>
      <c r="G25" s="472"/>
      <c r="H25" s="472"/>
      <c r="I25" s="472"/>
      <c r="J25" s="472"/>
      <c r="K25" s="307"/>
      <c r="L25" s="307"/>
    </row>
    <row r="26" spans="2:16" x14ac:dyDescent="0.25">
      <c r="B26" s="147" t="s">
        <v>144</v>
      </c>
      <c r="C26" s="472"/>
      <c r="D26" s="472"/>
      <c r="E26" s="472"/>
      <c r="F26" s="472"/>
      <c r="G26" s="472"/>
      <c r="H26" s="472"/>
      <c r="I26" s="492" t="s">
        <v>470</v>
      </c>
      <c r="J26" s="472">
        <v>20</v>
      </c>
      <c r="K26" s="492" t="s">
        <v>470</v>
      </c>
      <c r="L26" s="307">
        <v>1556</v>
      </c>
      <c r="M26" s="288"/>
      <c r="N26" s="288"/>
      <c r="O26" s="288"/>
      <c r="P26" s="288"/>
    </row>
    <row r="27" spans="2:16" s="288" customFormat="1" x14ac:dyDescent="0.25">
      <c r="B27" s="300"/>
      <c r="C27" s="375"/>
      <c r="D27" s="375"/>
      <c r="E27" s="375"/>
      <c r="F27" s="375"/>
      <c r="G27" s="375"/>
      <c r="H27" s="375"/>
      <c r="I27" s="375"/>
      <c r="J27" s="375"/>
      <c r="K27" s="298"/>
      <c r="L27" s="298"/>
      <c r="M27"/>
      <c r="N27"/>
      <c r="O27"/>
      <c r="P27"/>
    </row>
    <row r="28" spans="2:16" s="433" customFormat="1" x14ac:dyDescent="0.25">
      <c r="B28" s="377"/>
      <c r="C28" s="375"/>
      <c r="D28" s="375"/>
      <c r="E28" s="375"/>
      <c r="F28" s="375"/>
      <c r="G28" s="375"/>
      <c r="H28" s="375"/>
      <c r="I28" s="375"/>
      <c r="J28" s="375"/>
      <c r="K28" s="375"/>
      <c r="L28" s="375"/>
    </row>
    <row r="29" spans="2:16" x14ac:dyDescent="0.25">
      <c r="B29" s="775" t="s">
        <v>1638</v>
      </c>
      <c r="C29" s="775"/>
      <c r="D29" s="775"/>
      <c r="E29" s="775"/>
      <c r="F29" s="775"/>
      <c r="G29" s="775"/>
      <c r="H29" s="775"/>
      <c r="I29" s="775"/>
      <c r="J29" s="775"/>
      <c r="K29" s="775"/>
      <c r="L29" s="775"/>
    </row>
    <row r="30" spans="2:16" x14ac:dyDescent="0.25">
      <c r="B30" s="365" t="s">
        <v>1639</v>
      </c>
      <c r="C30" s="385"/>
      <c r="D30" s="385"/>
      <c r="E30" s="362"/>
      <c r="F30" s="362"/>
      <c r="G30" s="362"/>
      <c r="H30" s="362"/>
      <c r="K30" s="362"/>
      <c r="L30" s="362"/>
    </row>
    <row r="31" spans="2:16" x14ac:dyDescent="0.25">
      <c r="B31" s="779" t="s">
        <v>1640</v>
      </c>
      <c r="C31" s="779"/>
      <c r="D31" s="779"/>
      <c r="E31" s="779"/>
      <c r="F31" s="779"/>
      <c r="G31" s="779"/>
      <c r="H31" s="779"/>
      <c r="I31" s="779"/>
      <c r="J31" s="779"/>
      <c r="K31" s="779"/>
      <c r="L31" s="779"/>
    </row>
    <row r="32" spans="2:16" x14ac:dyDescent="0.25">
      <c r="B32" s="779" t="s">
        <v>1111</v>
      </c>
      <c r="C32" s="779"/>
      <c r="D32" s="779"/>
      <c r="E32" s="779"/>
      <c r="F32" s="779"/>
      <c r="G32" s="779"/>
      <c r="H32" s="779"/>
      <c r="I32" s="779"/>
      <c r="J32" s="779"/>
      <c r="K32" s="779"/>
      <c r="L32" s="779"/>
    </row>
    <row r="33" spans="2:12" x14ac:dyDescent="0.25">
      <c r="B33" s="365"/>
      <c r="C33" s="368"/>
      <c r="D33" s="368"/>
      <c r="E33" s="136"/>
      <c r="F33" s="136"/>
      <c r="G33" s="136"/>
      <c r="H33" s="136"/>
      <c r="I33" s="454"/>
      <c r="J33" s="454"/>
      <c r="K33" s="136"/>
      <c r="L33" s="136"/>
    </row>
    <row r="34" spans="2:12" x14ac:dyDescent="0.25">
      <c r="C34" s="362"/>
      <c r="D34" s="362"/>
      <c r="E34"/>
      <c r="K34" s="305"/>
      <c r="L34" s="305"/>
    </row>
    <row r="35" spans="2:12" x14ac:dyDescent="0.25">
      <c r="C35" s="362"/>
      <c r="D35" s="362"/>
      <c r="E35"/>
      <c r="K35" s="305"/>
      <c r="L35" s="305"/>
    </row>
    <row r="36" spans="2:12" x14ac:dyDescent="0.25">
      <c r="C36" s="362"/>
      <c r="D36" s="362"/>
      <c r="E36"/>
      <c r="K36" s="305"/>
      <c r="L36" s="305"/>
    </row>
    <row r="37" spans="2:12" x14ac:dyDescent="0.25">
      <c r="C37" s="362"/>
      <c r="D37" s="362"/>
      <c r="E37"/>
      <c r="K37" s="305"/>
      <c r="L37" s="305"/>
    </row>
    <row r="38" spans="2:12" x14ac:dyDescent="0.25">
      <c r="F38" s="136"/>
      <c r="G38" s="51"/>
    </row>
    <row r="39" spans="2:12" x14ac:dyDescent="0.25">
      <c r="F39" s="136"/>
      <c r="G39" s="51"/>
    </row>
  </sheetData>
  <mergeCells count="13">
    <mergeCell ref="B2:L2"/>
    <mergeCell ref="B3:L3"/>
    <mergeCell ref="B32:L32"/>
    <mergeCell ref="K7:L7"/>
    <mergeCell ref="B31:L31"/>
    <mergeCell ref="B4:L4"/>
    <mergeCell ref="B5:L5"/>
    <mergeCell ref="B7:B8"/>
    <mergeCell ref="C7:D7"/>
    <mergeCell ref="G7:H7"/>
    <mergeCell ref="E7:F7"/>
    <mergeCell ref="B29:L29"/>
    <mergeCell ref="I7:J7"/>
  </mergeCells>
  <hyperlinks>
    <hyperlink ref="N2" location="Índice!A1" display="Volver"/>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3"/>
  <sheetViews>
    <sheetView showGridLines="0" zoomScale="90" zoomScaleNormal="90" workbookViewId="0">
      <selection activeCell="B2" sqref="B2:F2"/>
    </sheetView>
  </sheetViews>
  <sheetFormatPr baseColWidth="10" defaultRowHeight="12.75" x14ac:dyDescent="0.2"/>
  <cols>
    <col min="1" max="1" width="18" style="134" customWidth="1"/>
    <col min="2" max="2" width="28.140625" style="134" customWidth="1"/>
    <col min="3" max="3" width="19.42578125" style="134" customWidth="1"/>
    <col min="4" max="4" width="18" style="134" customWidth="1"/>
    <col min="5" max="6" width="19.7109375" style="134" customWidth="1"/>
    <col min="7" max="7" width="11.42578125" style="134"/>
    <col min="8" max="8" width="14" style="134" customWidth="1"/>
    <col min="9" max="16384" width="11.42578125" style="134"/>
  </cols>
  <sheetData>
    <row r="1" spans="2:8" ht="42" customHeight="1" x14ac:dyDescent="0.2"/>
    <row r="2" spans="2:8" ht="20.25" customHeight="1" x14ac:dyDescent="0.2">
      <c r="B2" s="769" t="s">
        <v>13</v>
      </c>
      <c r="C2" s="769"/>
      <c r="D2" s="769"/>
      <c r="E2" s="769"/>
      <c r="F2" s="769"/>
      <c r="H2" s="194" t="s">
        <v>48</v>
      </c>
    </row>
    <row r="3" spans="2:8" ht="31.5" customHeight="1" x14ac:dyDescent="0.2">
      <c r="B3" s="770" t="s">
        <v>1511</v>
      </c>
      <c r="C3" s="770"/>
      <c r="D3" s="770"/>
      <c r="E3" s="770"/>
      <c r="F3" s="770"/>
    </row>
    <row r="4" spans="2:8" ht="18" customHeight="1" thickBot="1" x14ac:dyDescent="0.25">
      <c r="B4" s="771" t="s">
        <v>1512</v>
      </c>
      <c r="C4" s="771"/>
      <c r="D4" s="771"/>
      <c r="E4" s="771"/>
      <c r="F4" s="771"/>
    </row>
    <row r="5" spans="2:8" ht="18" customHeight="1" x14ac:dyDescent="0.2">
      <c r="B5" s="102"/>
      <c r="C5" s="102"/>
      <c r="D5" s="102"/>
      <c r="F5" s="102"/>
    </row>
    <row r="6" spans="2:8" ht="15" customHeight="1" x14ac:dyDescent="0.2">
      <c r="B6" s="776" t="s">
        <v>155</v>
      </c>
      <c r="C6" s="777" t="s">
        <v>1513</v>
      </c>
      <c r="D6" s="611"/>
      <c r="E6" s="611" t="s">
        <v>156</v>
      </c>
      <c r="F6" s="611"/>
    </row>
    <row r="7" spans="2:8" ht="15.75" x14ac:dyDescent="0.2">
      <c r="B7" s="776"/>
      <c r="C7" s="777"/>
      <c r="D7" s="588" t="s">
        <v>42</v>
      </c>
      <c r="E7" s="588" t="s">
        <v>157</v>
      </c>
      <c r="F7" s="588" t="s">
        <v>158</v>
      </c>
    </row>
    <row r="8" spans="2:8" x14ac:dyDescent="0.2">
      <c r="B8" s="102"/>
      <c r="C8" s="14"/>
      <c r="D8" s="14"/>
      <c r="E8" s="14"/>
      <c r="F8" s="14"/>
    </row>
    <row r="9" spans="2:8" x14ac:dyDescent="0.2">
      <c r="B9" s="735" t="s">
        <v>42</v>
      </c>
      <c r="C9" s="448">
        <v>2961928</v>
      </c>
      <c r="D9" s="448">
        <v>5320913</v>
      </c>
      <c r="E9" s="448">
        <v>5171653</v>
      </c>
      <c r="F9" s="448">
        <v>149260</v>
      </c>
    </row>
    <row r="10" spans="2:8" x14ac:dyDescent="0.2">
      <c r="B10" s="434"/>
      <c r="C10" s="445"/>
      <c r="D10" s="445"/>
      <c r="E10" s="445"/>
      <c r="F10" s="445"/>
      <c r="G10" s="434"/>
    </row>
    <row r="11" spans="2:8" s="434" customFormat="1" x14ac:dyDescent="0.2">
      <c r="B11" s="434" t="s">
        <v>1058</v>
      </c>
      <c r="C11" s="445">
        <v>14447</v>
      </c>
      <c r="D11" s="445">
        <v>16306</v>
      </c>
      <c r="E11" s="445">
        <v>16258</v>
      </c>
      <c r="F11" s="445">
        <v>48</v>
      </c>
    </row>
    <row r="12" spans="2:8" s="434" customFormat="1" x14ac:dyDescent="0.2">
      <c r="B12" s="434" t="s">
        <v>1132</v>
      </c>
      <c r="C12" s="445">
        <v>15471</v>
      </c>
      <c r="D12" s="445">
        <v>18398</v>
      </c>
      <c r="E12" s="445">
        <v>18249</v>
      </c>
      <c r="F12" s="445">
        <v>149</v>
      </c>
    </row>
    <row r="13" spans="2:8" s="434" customFormat="1" ht="14.25" x14ac:dyDescent="0.2">
      <c r="B13" s="434" t="s">
        <v>1679</v>
      </c>
      <c r="C13" s="445"/>
      <c r="D13" s="445">
        <v>0</v>
      </c>
      <c r="E13" s="445"/>
      <c r="F13" s="445"/>
    </row>
    <row r="14" spans="2:8" s="434" customFormat="1" x14ac:dyDescent="0.2">
      <c r="B14" s="434" t="s">
        <v>882</v>
      </c>
      <c r="C14" s="445">
        <v>70020</v>
      </c>
      <c r="D14" s="445">
        <v>82335</v>
      </c>
      <c r="E14" s="445">
        <v>81907</v>
      </c>
      <c r="F14" s="445">
        <v>428</v>
      </c>
    </row>
    <row r="15" spans="2:8" s="434" customFormat="1" x14ac:dyDescent="0.2">
      <c r="B15" s="434" t="s">
        <v>159</v>
      </c>
      <c r="C15" s="445">
        <v>49999</v>
      </c>
      <c r="D15" s="445">
        <v>140413</v>
      </c>
      <c r="E15" s="445">
        <v>138438</v>
      </c>
      <c r="F15" s="445">
        <v>1975</v>
      </c>
    </row>
    <row r="16" spans="2:8" s="434" customFormat="1" x14ac:dyDescent="0.2">
      <c r="B16" s="434" t="s">
        <v>160</v>
      </c>
      <c r="C16" s="21">
        <v>194263</v>
      </c>
      <c r="D16" s="445">
        <v>237064</v>
      </c>
      <c r="E16" s="445">
        <v>234850</v>
      </c>
      <c r="F16" s="21">
        <v>2214</v>
      </c>
    </row>
    <row r="17" spans="2:6" ht="14.25" x14ac:dyDescent="0.2">
      <c r="B17" s="102" t="s">
        <v>1680</v>
      </c>
      <c r="C17" s="21"/>
      <c r="D17" s="445">
        <v>0</v>
      </c>
      <c r="E17" s="445"/>
      <c r="F17" s="445"/>
    </row>
    <row r="18" spans="2:6" s="434" customFormat="1" x14ac:dyDescent="0.2">
      <c r="B18" s="434" t="s">
        <v>885</v>
      </c>
      <c r="C18" s="445">
        <v>9756</v>
      </c>
      <c r="D18" s="445">
        <v>11142</v>
      </c>
      <c r="E18" s="445">
        <v>11067</v>
      </c>
      <c r="F18" s="445">
        <v>75</v>
      </c>
    </row>
    <row r="19" spans="2:6" x14ac:dyDescent="0.2">
      <c r="B19" s="270" t="s">
        <v>570</v>
      </c>
      <c r="C19" s="445">
        <v>3731</v>
      </c>
      <c r="D19" s="445">
        <v>4644</v>
      </c>
      <c r="E19" s="445">
        <v>4627</v>
      </c>
      <c r="F19" s="445">
        <v>17</v>
      </c>
    </row>
    <row r="20" spans="2:6" s="434" customFormat="1" ht="14.25" x14ac:dyDescent="0.2">
      <c r="B20" s="434" t="s">
        <v>1681</v>
      </c>
      <c r="C20" s="445"/>
      <c r="D20" s="445">
        <v>0</v>
      </c>
      <c r="E20" s="445"/>
      <c r="F20" s="445"/>
    </row>
    <row r="21" spans="2:6" x14ac:dyDescent="0.2">
      <c r="B21" s="102" t="s">
        <v>162</v>
      </c>
      <c r="C21" s="445">
        <v>614578</v>
      </c>
      <c r="D21" s="445">
        <v>1045312</v>
      </c>
      <c r="E21" s="445">
        <v>1019861</v>
      </c>
      <c r="F21" s="445">
        <v>25451</v>
      </c>
    </row>
    <row r="22" spans="2:6" x14ac:dyDescent="0.2">
      <c r="B22" s="102" t="s">
        <v>164</v>
      </c>
      <c r="C22" s="445">
        <v>41392</v>
      </c>
      <c r="D22" s="445">
        <v>60861</v>
      </c>
      <c r="E22" s="445">
        <v>59451</v>
      </c>
      <c r="F22" s="445">
        <v>1410</v>
      </c>
    </row>
    <row r="23" spans="2:6" x14ac:dyDescent="0.2">
      <c r="B23" s="614" t="s">
        <v>165</v>
      </c>
      <c r="C23" s="445">
        <v>68886</v>
      </c>
      <c r="D23" s="445">
        <v>231339</v>
      </c>
      <c r="E23" s="445">
        <v>226133</v>
      </c>
      <c r="F23" s="445">
        <v>5206</v>
      </c>
    </row>
    <row r="24" spans="2:6" s="434" customFormat="1" ht="14.25" x14ac:dyDescent="0.2">
      <c r="B24" s="434" t="s">
        <v>1682</v>
      </c>
      <c r="C24" s="445"/>
      <c r="D24" s="445">
        <v>0</v>
      </c>
      <c r="E24" s="445"/>
      <c r="F24" s="445"/>
    </row>
    <row r="25" spans="2:6" x14ac:dyDescent="0.2">
      <c r="B25" s="134" t="s">
        <v>485</v>
      </c>
      <c r="C25" s="445">
        <v>170432</v>
      </c>
      <c r="D25" s="445">
        <v>194922</v>
      </c>
      <c r="E25" s="445">
        <v>192061</v>
      </c>
      <c r="F25" s="445">
        <v>2861</v>
      </c>
    </row>
    <row r="26" spans="2:6" x14ac:dyDescent="0.2">
      <c r="B26" s="102" t="s">
        <v>166</v>
      </c>
      <c r="C26" s="445">
        <v>942569</v>
      </c>
      <c r="D26" s="445">
        <v>1663839</v>
      </c>
      <c r="E26" s="445">
        <v>1604842</v>
      </c>
      <c r="F26" s="445">
        <v>58997</v>
      </c>
    </row>
    <row r="27" spans="2:6" s="434" customFormat="1" ht="14.25" x14ac:dyDescent="0.2">
      <c r="B27" s="434" t="s">
        <v>1683</v>
      </c>
      <c r="C27" s="445"/>
      <c r="D27" s="445">
        <v>0</v>
      </c>
      <c r="E27" s="445"/>
      <c r="F27" s="445"/>
    </row>
    <row r="28" spans="2:6" x14ac:dyDescent="0.2">
      <c r="B28" s="102" t="s">
        <v>167</v>
      </c>
      <c r="C28" s="445">
        <v>430934</v>
      </c>
      <c r="D28" s="445">
        <v>956138</v>
      </c>
      <c r="E28" s="445">
        <v>924111</v>
      </c>
      <c r="F28" s="445">
        <v>32027</v>
      </c>
    </row>
    <row r="29" spans="2:6" x14ac:dyDescent="0.2">
      <c r="B29" s="102" t="s">
        <v>168</v>
      </c>
      <c r="C29" s="445">
        <v>190671</v>
      </c>
      <c r="D29" s="445">
        <v>317416</v>
      </c>
      <c r="E29" s="445">
        <v>307896</v>
      </c>
      <c r="F29" s="445">
        <v>9520</v>
      </c>
    </row>
    <row r="30" spans="2:6" s="434" customFormat="1" x14ac:dyDescent="0.2">
      <c r="B30" s="434" t="s">
        <v>421</v>
      </c>
      <c r="C30" s="445">
        <v>126451</v>
      </c>
      <c r="D30" s="445">
        <v>313849</v>
      </c>
      <c r="E30" s="445">
        <v>305260</v>
      </c>
      <c r="F30" s="445">
        <v>8589</v>
      </c>
    </row>
    <row r="31" spans="2:6" s="434" customFormat="1" x14ac:dyDescent="0.2">
      <c r="B31" s="434" t="s">
        <v>1221</v>
      </c>
      <c r="C31" s="445">
        <v>18328</v>
      </c>
      <c r="D31" s="445">
        <v>26935</v>
      </c>
      <c r="E31" s="445">
        <v>26642</v>
      </c>
      <c r="F31" s="445">
        <v>293</v>
      </c>
    </row>
    <row r="33" spans="2:6" x14ac:dyDescent="0.2">
      <c r="B33" s="102"/>
      <c r="C33" s="14"/>
      <c r="D33" s="14"/>
      <c r="E33" s="14"/>
      <c r="F33" s="14"/>
    </row>
    <row r="34" spans="2:6" x14ac:dyDescent="0.2">
      <c r="B34" s="184" t="s">
        <v>1061</v>
      </c>
      <c r="C34" s="183"/>
      <c r="D34" s="183"/>
      <c r="E34" s="183"/>
      <c r="F34" s="183"/>
    </row>
    <row r="35" spans="2:6" ht="22.5" customHeight="1" x14ac:dyDescent="0.2">
      <c r="B35" s="775" t="s">
        <v>1514</v>
      </c>
      <c r="C35" s="775"/>
      <c r="D35" s="775"/>
      <c r="E35" s="775"/>
      <c r="F35" s="775"/>
    </row>
    <row r="36" spans="2:6" s="434" customFormat="1" x14ac:dyDescent="0.2">
      <c r="B36" s="466" t="s">
        <v>1515</v>
      </c>
      <c r="C36" s="678"/>
      <c r="D36" s="678"/>
      <c r="E36" s="678"/>
      <c r="F36" s="678"/>
    </row>
    <row r="37" spans="2:6" s="434" customFormat="1" x14ac:dyDescent="0.2">
      <c r="B37" s="466" t="s">
        <v>1516</v>
      </c>
      <c r="C37" s="678"/>
      <c r="D37" s="678"/>
      <c r="E37" s="678"/>
      <c r="F37" s="678"/>
    </row>
    <row r="38" spans="2:6" x14ac:dyDescent="0.2">
      <c r="B38" s="466" t="s">
        <v>1517</v>
      </c>
      <c r="C38" s="14"/>
      <c r="D38" s="14"/>
      <c r="E38" s="14"/>
      <c r="F38" s="14"/>
    </row>
    <row r="39" spans="2:6" x14ac:dyDescent="0.2">
      <c r="B39" s="466" t="s">
        <v>1518</v>
      </c>
      <c r="C39" s="14"/>
      <c r="D39" s="14"/>
      <c r="E39" s="14"/>
      <c r="F39" s="14"/>
    </row>
    <row r="40" spans="2:6" x14ac:dyDescent="0.2">
      <c r="B40" s="466" t="s">
        <v>1519</v>
      </c>
      <c r="C40" s="14"/>
      <c r="D40" s="102"/>
      <c r="F40" s="14"/>
    </row>
    <row r="41" spans="2:6" x14ac:dyDescent="0.2">
      <c r="B41" s="102"/>
      <c r="C41" s="14"/>
      <c r="D41" s="14"/>
      <c r="E41" s="14"/>
      <c r="F41" s="14"/>
    </row>
    <row r="42" spans="2:6" x14ac:dyDescent="0.2">
      <c r="B42" s="102"/>
      <c r="C42" s="14"/>
      <c r="D42" s="14"/>
      <c r="E42" s="14"/>
      <c r="F42" s="14"/>
    </row>
    <row r="43" spans="2:6" x14ac:dyDescent="0.2">
      <c r="B43" s="102"/>
      <c r="C43" s="14"/>
      <c r="D43" s="14"/>
      <c r="E43" s="14"/>
      <c r="F43" s="14"/>
    </row>
    <row r="44" spans="2:6" x14ac:dyDescent="0.2">
      <c r="C44" s="14"/>
      <c r="D44" s="14"/>
      <c r="E44" s="14"/>
      <c r="F44" s="14"/>
    </row>
    <row r="45" spans="2:6" x14ac:dyDescent="0.2">
      <c r="C45" s="14"/>
      <c r="D45" s="14"/>
      <c r="E45" s="14"/>
      <c r="F45" s="14"/>
    </row>
    <row r="46" spans="2:6" x14ac:dyDescent="0.2">
      <c r="C46" s="14"/>
      <c r="D46" s="14"/>
      <c r="E46" s="14"/>
      <c r="F46" s="14"/>
    </row>
    <row r="47" spans="2:6" x14ac:dyDescent="0.2">
      <c r="C47" s="14"/>
      <c r="D47" s="14"/>
      <c r="E47" s="14"/>
      <c r="F47" s="14"/>
    </row>
    <row r="48" spans="2:6" x14ac:dyDescent="0.2">
      <c r="C48" s="14"/>
      <c r="E48" s="14"/>
      <c r="F48" s="14"/>
    </row>
    <row r="49" spans="3:6" x14ac:dyDescent="0.2">
      <c r="C49" s="14"/>
      <c r="D49" s="14"/>
      <c r="E49" s="14"/>
      <c r="F49" s="14"/>
    </row>
    <row r="50" spans="3:6" x14ac:dyDescent="0.2">
      <c r="C50" s="14"/>
      <c r="D50" s="14"/>
      <c r="E50" s="14"/>
      <c r="F50" s="14"/>
    </row>
    <row r="51" spans="3:6" x14ac:dyDescent="0.2">
      <c r="C51" s="14"/>
      <c r="D51" s="14"/>
      <c r="E51" s="14"/>
      <c r="F51" s="14"/>
    </row>
    <row r="52" spans="3:6" x14ac:dyDescent="0.2">
      <c r="C52" s="14"/>
      <c r="D52" s="14"/>
      <c r="E52" s="14"/>
      <c r="F52" s="14"/>
    </row>
    <row r="53" spans="3:6" x14ac:dyDescent="0.2">
      <c r="C53" s="14"/>
      <c r="D53" s="14"/>
      <c r="E53" s="14"/>
      <c r="F53" s="14"/>
    </row>
    <row r="54" spans="3:6" x14ac:dyDescent="0.2">
      <c r="C54" s="14"/>
      <c r="D54" s="14"/>
      <c r="E54" s="14"/>
      <c r="F54" s="14"/>
    </row>
    <row r="55" spans="3:6" x14ac:dyDescent="0.2">
      <c r="C55" s="14"/>
      <c r="D55" s="14"/>
      <c r="E55" s="14"/>
      <c r="F55" s="14"/>
    </row>
    <row r="56" spans="3:6" x14ac:dyDescent="0.2">
      <c r="C56" s="14"/>
      <c r="D56" s="14"/>
      <c r="E56" s="14"/>
      <c r="F56" s="14"/>
    </row>
    <row r="57" spans="3:6" x14ac:dyDescent="0.2">
      <c r="C57" s="14"/>
      <c r="D57" s="14"/>
      <c r="F57" s="14"/>
    </row>
    <row r="58" spans="3:6" x14ac:dyDescent="0.2">
      <c r="F58" s="14"/>
    </row>
    <row r="59" spans="3:6" x14ac:dyDescent="0.2">
      <c r="C59" s="14"/>
      <c r="D59" s="14"/>
      <c r="E59" s="14"/>
      <c r="F59" s="14"/>
    </row>
    <row r="60" spans="3:6" x14ac:dyDescent="0.2">
      <c r="C60" s="14"/>
      <c r="D60" s="14"/>
      <c r="E60" s="14"/>
      <c r="F60" s="14"/>
    </row>
    <row r="61" spans="3:6" x14ac:dyDescent="0.2">
      <c r="F61" s="14"/>
    </row>
    <row r="62" spans="3:6" x14ac:dyDescent="0.2">
      <c r="E62" s="14"/>
      <c r="F62" s="14"/>
    </row>
    <row r="63" spans="3:6" x14ac:dyDescent="0.2">
      <c r="D63" s="14"/>
      <c r="E63" s="14"/>
      <c r="F63" s="14"/>
    </row>
  </sheetData>
  <mergeCells count="6">
    <mergeCell ref="B35:F35"/>
    <mergeCell ref="B2:F2"/>
    <mergeCell ref="B3:F3"/>
    <mergeCell ref="B4:F4"/>
    <mergeCell ref="B6:B7"/>
    <mergeCell ref="C6:C7"/>
  </mergeCells>
  <hyperlinks>
    <hyperlink ref="H2" location="Índice!A1" display="Volver"/>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showGridLines="0" zoomScale="90" zoomScaleNormal="90" workbookViewId="0">
      <selection activeCell="B2" sqref="B2:L2"/>
    </sheetView>
  </sheetViews>
  <sheetFormatPr baseColWidth="10" defaultColWidth="11.42578125" defaultRowHeight="14.25" x14ac:dyDescent="0.2"/>
  <cols>
    <col min="1" max="1" width="17.85546875" style="136" customWidth="1"/>
    <col min="2" max="2" width="29.7109375" style="136" customWidth="1"/>
    <col min="3" max="3" width="9.42578125" style="292" customWidth="1"/>
    <col min="4" max="4" width="10.140625" style="136" bestFit="1" customWidth="1"/>
    <col min="5" max="5" width="9.42578125" style="454" customWidth="1"/>
    <col min="6" max="6" width="10.140625" style="292" bestFit="1" customWidth="1"/>
    <col min="7" max="7" width="9.42578125" style="136" customWidth="1"/>
    <col min="8" max="8" width="10.140625" style="456" bestFit="1" customWidth="1"/>
    <col min="9" max="9" width="9.42578125" style="136" customWidth="1"/>
    <col min="10" max="10" width="10.28515625" style="136" customWidth="1"/>
    <col min="11" max="11" width="9.42578125" style="136" customWidth="1"/>
    <col min="12" max="12" width="10.28515625" style="136" customWidth="1"/>
    <col min="13" max="16384" width="11.42578125" style="136"/>
  </cols>
  <sheetData>
    <row r="1" spans="1:14" ht="42.6" customHeight="1" x14ac:dyDescent="0.2"/>
    <row r="2" spans="1:14" ht="21.75" customHeight="1" x14ac:dyDescent="0.2">
      <c r="B2" s="769" t="s">
        <v>1406</v>
      </c>
      <c r="C2" s="769"/>
      <c r="D2" s="769"/>
      <c r="E2" s="769"/>
      <c r="F2" s="769"/>
      <c r="G2" s="769"/>
      <c r="H2" s="769"/>
      <c r="I2" s="769"/>
      <c r="J2" s="769"/>
      <c r="K2" s="769"/>
      <c r="L2" s="769"/>
      <c r="N2" s="479" t="s">
        <v>48</v>
      </c>
    </row>
    <row r="3" spans="1:14" ht="36.75" customHeight="1" x14ac:dyDescent="0.2">
      <c r="B3" s="770" t="s">
        <v>1645</v>
      </c>
      <c r="C3" s="770"/>
      <c r="D3" s="770"/>
      <c r="E3" s="770"/>
      <c r="F3" s="770"/>
      <c r="G3" s="770"/>
      <c r="H3" s="770"/>
      <c r="I3" s="770"/>
      <c r="J3" s="770"/>
      <c r="K3" s="770"/>
      <c r="L3" s="770"/>
    </row>
    <row r="4" spans="1:14" ht="18" customHeight="1" x14ac:dyDescent="0.25">
      <c r="B4" s="770" t="s">
        <v>1509</v>
      </c>
      <c r="C4" s="770"/>
      <c r="D4" s="770"/>
      <c r="E4" s="770"/>
      <c r="F4" s="770"/>
      <c r="G4" s="770"/>
      <c r="H4" s="770"/>
      <c r="I4" s="770"/>
      <c r="J4" s="770"/>
      <c r="K4" s="770"/>
      <c r="L4" s="770"/>
      <c r="M4" s="143"/>
    </row>
    <row r="5" spans="1:14" ht="18" customHeight="1" thickBot="1" x14ac:dyDescent="0.3">
      <c r="B5" s="778" t="s">
        <v>1076</v>
      </c>
      <c r="C5" s="778"/>
      <c r="D5" s="778"/>
      <c r="E5" s="778"/>
      <c r="F5" s="778"/>
      <c r="G5" s="778"/>
      <c r="H5" s="778"/>
      <c r="I5" s="778"/>
      <c r="J5" s="778"/>
      <c r="K5" s="778"/>
      <c r="L5" s="778"/>
      <c r="M5" s="143"/>
    </row>
    <row r="6" spans="1:14" s="454" customFormat="1" ht="18" customHeight="1" x14ac:dyDescent="0.25">
      <c r="B6" s="726"/>
      <c r="C6" s="726"/>
      <c r="D6" s="726"/>
      <c r="E6" s="726"/>
      <c r="F6" s="726"/>
      <c r="G6" s="726"/>
      <c r="H6" s="492"/>
      <c r="M6" s="458"/>
    </row>
    <row r="7" spans="1:14" ht="15" x14ac:dyDescent="0.2">
      <c r="B7" s="773" t="s">
        <v>169</v>
      </c>
      <c r="C7" s="840">
        <v>1991</v>
      </c>
      <c r="D7" s="840"/>
      <c r="E7" s="840">
        <v>1992</v>
      </c>
      <c r="F7" s="840"/>
      <c r="G7" s="840">
        <v>1993</v>
      </c>
      <c r="H7" s="840"/>
      <c r="I7" s="840">
        <v>1994</v>
      </c>
      <c r="J7" s="840"/>
      <c r="K7" s="840">
        <v>1995</v>
      </c>
      <c r="L7" s="840"/>
    </row>
    <row r="8" spans="1:14" s="143" customFormat="1" ht="21" customHeight="1" x14ac:dyDescent="0.25">
      <c r="B8" s="773"/>
      <c r="C8" s="403" t="s">
        <v>154</v>
      </c>
      <c r="D8" s="403" t="s">
        <v>94</v>
      </c>
      <c r="E8" s="403" t="s">
        <v>154</v>
      </c>
      <c r="F8" s="403" t="s">
        <v>94</v>
      </c>
      <c r="G8" s="403" t="s">
        <v>154</v>
      </c>
      <c r="H8" s="403" t="s">
        <v>94</v>
      </c>
      <c r="I8" s="403" t="s">
        <v>154</v>
      </c>
      <c r="J8" s="403" t="s">
        <v>94</v>
      </c>
      <c r="K8" s="403" t="s">
        <v>154</v>
      </c>
      <c r="L8" s="403" t="s">
        <v>94</v>
      </c>
    </row>
    <row r="9" spans="1:14" s="143" customFormat="1" ht="15.75" x14ac:dyDescent="0.25">
      <c r="B9" s="398"/>
      <c r="C9" s="399"/>
      <c r="D9" s="399"/>
      <c r="E9" s="399"/>
      <c r="F9" s="399"/>
      <c r="G9" s="399"/>
      <c r="H9" s="399"/>
      <c r="I9" s="399"/>
      <c r="J9" s="399"/>
      <c r="K9" s="399"/>
      <c r="L9" s="399"/>
    </row>
    <row r="10" spans="1:14" ht="16.5" thickBot="1" x14ac:dyDescent="0.25">
      <c r="A10" s="137"/>
      <c r="B10" s="584" t="s">
        <v>508</v>
      </c>
      <c r="C10" s="585">
        <v>2164</v>
      </c>
      <c r="D10" s="585">
        <v>1790607</v>
      </c>
      <c r="E10" s="585">
        <v>2207</v>
      </c>
      <c r="F10" s="585">
        <v>1827082</v>
      </c>
      <c r="G10" s="585">
        <v>2450</v>
      </c>
      <c r="H10" s="585">
        <v>2734277</v>
      </c>
      <c r="I10" s="585">
        <v>2601</v>
      </c>
      <c r="J10" s="585">
        <v>2863102</v>
      </c>
      <c r="K10" s="585">
        <v>2253</v>
      </c>
      <c r="L10" s="585">
        <v>2606189</v>
      </c>
    </row>
    <row r="11" spans="1:14" ht="16.5" thickTop="1" x14ac:dyDescent="0.25">
      <c r="B11" s="449"/>
      <c r="C11" s="473"/>
      <c r="D11" s="473"/>
      <c r="E11" s="433"/>
      <c r="F11" s="473"/>
      <c r="G11" s="433"/>
      <c r="H11" s="473"/>
      <c r="I11" s="433"/>
      <c r="J11" s="473"/>
      <c r="K11" s="433"/>
      <c r="L11" s="473"/>
    </row>
    <row r="12" spans="1:14" x14ac:dyDescent="0.2">
      <c r="B12" s="293" t="s">
        <v>628</v>
      </c>
      <c r="C12" s="472">
        <v>854</v>
      </c>
      <c r="D12" s="472">
        <v>553903</v>
      </c>
      <c r="E12" s="492">
        <v>844</v>
      </c>
      <c r="F12" s="472">
        <v>516501</v>
      </c>
      <c r="G12" s="492">
        <v>786</v>
      </c>
      <c r="H12" s="472">
        <v>741788</v>
      </c>
      <c r="I12" s="492">
        <v>911</v>
      </c>
      <c r="J12" s="472">
        <v>673725</v>
      </c>
      <c r="K12" s="492">
        <v>792</v>
      </c>
      <c r="L12" s="472">
        <v>871343</v>
      </c>
    </row>
    <row r="13" spans="1:14" ht="15" x14ac:dyDescent="0.25">
      <c r="B13" s="293"/>
      <c r="C13" s="472"/>
      <c r="D13" s="472"/>
      <c r="E13" s="433"/>
      <c r="F13" s="472"/>
      <c r="G13" s="433"/>
      <c r="H13" s="472"/>
      <c r="I13" s="433"/>
      <c r="J13" s="472"/>
      <c r="K13" s="433"/>
      <c r="L13" s="433"/>
    </row>
    <row r="14" spans="1:14" x14ac:dyDescent="0.2">
      <c r="B14" s="483" t="s">
        <v>205</v>
      </c>
      <c r="C14" s="472">
        <v>661</v>
      </c>
      <c r="D14" s="472">
        <v>389421</v>
      </c>
      <c r="E14" s="472">
        <v>740</v>
      </c>
      <c r="F14" s="472">
        <v>474476</v>
      </c>
      <c r="G14" s="472">
        <v>810</v>
      </c>
      <c r="H14" s="472">
        <v>524988</v>
      </c>
      <c r="I14" s="472">
        <v>855</v>
      </c>
      <c r="J14" s="472">
        <v>662775</v>
      </c>
      <c r="K14" s="472">
        <v>670</v>
      </c>
      <c r="L14" s="472">
        <v>612042</v>
      </c>
    </row>
    <row r="15" spans="1:14" ht="15" x14ac:dyDescent="0.25">
      <c r="B15" s="483"/>
      <c r="C15" s="472"/>
      <c r="D15" s="472"/>
      <c r="E15" s="472"/>
      <c r="F15" s="472"/>
      <c r="G15" s="472"/>
      <c r="H15" s="472"/>
      <c r="I15" s="472"/>
      <c r="J15" s="472"/>
      <c r="K15" s="472"/>
      <c r="L15" s="433"/>
    </row>
    <row r="16" spans="1:14" x14ac:dyDescent="0.2">
      <c r="B16" s="293" t="s">
        <v>513</v>
      </c>
      <c r="C16" s="472">
        <v>188</v>
      </c>
      <c r="D16" s="472">
        <v>99295</v>
      </c>
      <c r="E16" s="472">
        <v>245</v>
      </c>
      <c r="F16" s="472">
        <v>130665</v>
      </c>
      <c r="G16" s="472">
        <v>257</v>
      </c>
      <c r="H16" s="472">
        <v>148310</v>
      </c>
      <c r="I16" s="472">
        <v>317</v>
      </c>
      <c r="J16" s="472">
        <v>211357</v>
      </c>
      <c r="K16" s="472">
        <v>233</v>
      </c>
      <c r="L16" s="472">
        <v>204352</v>
      </c>
    </row>
    <row r="17" spans="2:13" ht="15" x14ac:dyDescent="0.25">
      <c r="B17" s="458"/>
      <c r="C17" s="472"/>
      <c r="D17" s="472"/>
      <c r="E17" s="472"/>
      <c r="F17" s="472"/>
      <c r="G17" s="472"/>
      <c r="H17" s="472"/>
      <c r="I17" s="472"/>
      <c r="J17" s="472"/>
      <c r="K17" s="472"/>
      <c r="L17" s="472"/>
    </row>
    <row r="18" spans="2:13" x14ac:dyDescent="0.2">
      <c r="B18" s="454" t="s">
        <v>206</v>
      </c>
      <c r="C18" s="472" t="s">
        <v>1350</v>
      </c>
      <c r="D18" s="472">
        <v>49117</v>
      </c>
      <c r="E18" s="472" t="s">
        <v>1350</v>
      </c>
      <c r="F18" s="472">
        <v>33437</v>
      </c>
      <c r="G18" s="472" t="s">
        <v>1350</v>
      </c>
      <c r="H18" s="472">
        <v>56142</v>
      </c>
      <c r="I18" s="472" t="s">
        <v>1350</v>
      </c>
      <c r="J18" s="472">
        <v>114376</v>
      </c>
      <c r="K18" s="472">
        <v>137</v>
      </c>
      <c r="L18" s="472">
        <v>71162</v>
      </c>
    </row>
    <row r="19" spans="2:13" ht="15" x14ac:dyDescent="0.25">
      <c r="B19" s="458"/>
      <c r="C19" s="433"/>
      <c r="D19" s="433"/>
      <c r="E19" s="433"/>
      <c r="F19" s="433"/>
      <c r="G19" s="433"/>
      <c r="H19" s="433"/>
      <c r="I19" s="433"/>
      <c r="J19" s="433"/>
      <c r="K19" s="433"/>
      <c r="L19" s="433"/>
    </row>
    <row r="20" spans="2:13" x14ac:dyDescent="0.2">
      <c r="B20" s="454" t="s">
        <v>27</v>
      </c>
      <c r="C20" s="472" t="s">
        <v>1350</v>
      </c>
      <c r="D20" s="472">
        <v>6577</v>
      </c>
      <c r="E20" s="472" t="s">
        <v>1350</v>
      </c>
      <c r="F20" s="472">
        <v>4156</v>
      </c>
      <c r="G20" s="472" t="s">
        <v>1350</v>
      </c>
      <c r="H20" s="472">
        <v>20102</v>
      </c>
      <c r="I20" s="472" t="s">
        <v>1350</v>
      </c>
      <c r="J20" s="472">
        <v>34161</v>
      </c>
      <c r="K20" s="472">
        <v>13</v>
      </c>
      <c r="L20" s="472">
        <v>8196</v>
      </c>
    </row>
    <row r="21" spans="2:13" x14ac:dyDescent="0.2">
      <c r="B21" s="454"/>
      <c r="C21" s="472"/>
      <c r="D21" s="472"/>
      <c r="E21" s="472"/>
      <c r="F21" s="472"/>
      <c r="G21" s="472"/>
      <c r="H21" s="472"/>
      <c r="I21" s="472"/>
      <c r="J21" s="472"/>
      <c r="K21" s="472"/>
      <c r="L21" s="472"/>
    </row>
    <row r="22" spans="2:13" ht="15" customHeight="1" x14ac:dyDescent="0.2">
      <c r="B22" s="454" t="s">
        <v>1643</v>
      </c>
      <c r="C22" s="472">
        <v>461</v>
      </c>
      <c r="D22" s="472">
        <v>692294</v>
      </c>
      <c r="E22" s="472">
        <v>378</v>
      </c>
      <c r="F22" s="472">
        <v>667847</v>
      </c>
      <c r="G22" s="472">
        <v>597</v>
      </c>
      <c r="H22" s="472">
        <v>1242947</v>
      </c>
      <c r="I22" s="472">
        <v>518</v>
      </c>
      <c r="J22" s="472">
        <v>1166708</v>
      </c>
      <c r="K22" s="472">
        <v>408</v>
      </c>
      <c r="L22" s="472">
        <v>839094</v>
      </c>
    </row>
    <row r="23" spans="2:13" ht="15" customHeight="1" x14ac:dyDescent="0.2">
      <c r="B23" s="454"/>
      <c r="C23" s="472"/>
      <c r="D23" s="472"/>
      <c r="E23" s="472"/>
      <c r="F23" s="472"/>
      <c r="G23" s="472"/>
      <c r="H23" s="472"/>
      <c r="I23" s="472"/>
      <c r="J23" s="472"/>
      <c r="K23" s="472"/>
      <c r="L23" s="472"/>
    </row>
    <row r="25" spans="2:13" s="143" customFormat="1" ht="22.5" customHeight="1" x14ac:dyDescent="0.25">
      <c r="B25" s="779" t="s">
        <v>1644</v>
      </c>
      <c r="C25" s="779"/>
      <c r="D25" s="779"/>
      <c r="E25" s="779"/>
      <c r="F25" s="779"/>
      <c r="G25" s="779"/>
      <c r="H25" s="779"/>
      <c r="I25" s="779"/>
      <c r="J25" s="779"/>
      <c r="K25" s="779"/>
      <c r="L25" s="779"/>
      <c r="M25" s="136"/>
    </row>
    <row r="29" spans="2:13" ht="15" x14ac:dyDescent="0.25">
      <c r="M29" s="143"/>
    </row>
    <row r="32" spans="2:13" s="143" customFormat="1" ht="15" x14ac:dyDescent="0.25">
      <c r="B32" s="136"/>
      <c r="C32" s="292"/>
      <c r="D32" s="136"/>
      <c r="E32" s="454"/>
      <c r="F32" s="292"/>
      <c r="G32" s="136"/>
      <c r="H32" s="456"/>
      <c r="I32" s="136"/>
      <c r="J32" s="136"/>
      <c r="K32" s="136"/>
      <c r="L32" s="136"/>
      <c r="M32" s="136"/>
    </row>
    <row r="33" spans="1:13" ht="15" x14ac:dyDescent="0.25">
      <c r="M33" s="143"/>
    </row>
    <row r="34" spans="1:13" x14ac:dyDescent="0.2">
      <c r="A34" s="137"/>
    </row>
    <row r="35" spans="1:13" x14ac:dyDescent="0.2">
      <c r="A35" s="137"/>
    </row>
    <row r="36" spans="1:13" s="143" customFormat="1" ht="15" x14ac:dyDescent="0.25">
      <c r="A36" s="94"/>
      <c r="B36" s="136"/>
      <c r="C36" s="292"/>
      <c r="D36" s="136"/>
      <c r="E36" s="454"/>
      <c r="F36" s="292"/>
      <c r="G36" s="136"/>
      <c r="H36" s="456"/>
      <c r="I36" s="136"/>
      <c r="J36" s="136"/>
      <c r="K36" s="136"/>
      <c r="L36" s="136"/>
      <c r="M36" s="136"/>
    </row>
    <row r="37" spans="1:13" x14ac:dyDescent="0.2">
      <c r="A37" s="137"/>
    </row>
    <row r="86" spans="2:12" ht="15" x14ac:dyDescent="0.25">
      <c r="B86" s="143"/>
      <c r="C86" s="296"/>
      <c r="D86" s="143"/>
      <c r="E86" s="458"/>
      <c r="F86" s="296"/>
      <c r="G86" s="143"/>
      <c r="H86" s="511"/>
    </row>
    <row r="87" spans="2:12" ht="15" x14ac:dyDescent="0.25">
      <c r="B87" s="143"/>
      <c r="C87" s="296"/>
      <c r="D87" s="143"/>
      <c r="E87" s="458"/>
      <c r="F87" s="296"/>
      <c r="G87" s="143"/>
      <c r="H87" s="511"/>
      <c r="I87" s="143"/>
      <c r="J87" s="143"/>
      <c r="K87" s="143"/>
      <c r="L87" s="143"/>
    </row>
    <row r="88" spans="2:12" ht="15" x14ac:dyDescent="0.25">
      <c r="I88" s="143"/>
      <c r="J88" s="143"/>
      <c r="K88" s="143"/>
      <c r="L88" s="143"/>
    </row>
    <row r="89" spans="2:12" ht="15" customHeight="1" x14ac:dyDescent="0.2"/>
    <row r="91" spans="2:12" ht="15" customHeight="1" x14ac:dyDescent="0.2"/>
    <row r="92" spans="2:12" ht="15" customHeight="1" x14ac:dyDescent="0.2"/>
    <row r="93" spans="2:12" ht="15" customHeight="1" x14ac:dyDescent="0.2"/>
    <row r="94" spans="2:12" ht="15" customHeight="1" x14ac:dyDescent="0.2"/>
    <row r="95" spans="2:12" ht="15" customHeight="1" x14ac:dyDescent="0.2"/>
    <row r="96" spans="2:12" ht="18" customHeight="1" x14ac:dyDescent="0.2"/>
    <row r="98" spans="2:13" ht="15" customHeight="1" x14ac:dyDescent="0.2"/>
    <row r="99" spans="2:13" ht="15" customHeight="1" x14ac:dyDescent="0.2"/>
    <row r="100" spans="2:13" ht="15" customHeight="1" x14ac:dyDescent="0.2"/>
    <row r="101" spans="2:13" ht="15" customHeight="1" x14ac:dyDescent="0.2"/>
    <row r="102" spans="2:13" ht="15" customHeight="1" x14ac:dyDescent="0.25">
      <c r="M102" s="143"/>
    </row>
    <row r="103" spans="2:13" ht="15" customHeight="1" x14ac:dyDescent="0.25">
      <c r="M103" s="143"/>
    </row>
    <row r="104" spans="2:13" ht="15" customHeight="1" x14ac:dyDescent="0.2"/>
    <row r="105" spans="2:13" s="143" customFormat="1" ht="18" customHeight="1" x14ac:dyDescent="0.25">
      <c r="B105" s="136"/>
      <c r="C105" s="292"/>
      <c r="D105" s="136"/>
      <c r="E105" s="454"/>
      <c r="F105" s="292"/>
      <c r="G105" s="136"/>
      <c r="H105" s="456"/>
      <c r="I105" s="136"/>
      <c r="J105" s="136"/>
      <c r="K105" s="136"/>
      <c r="L105" s="136"/>
      <c r="M105" s="136"/>
    </row>
    <row r="106" spans="2:13" s="143" customFormat="1" ht="15" x14ac:dyDescent="0.25">
      <c r="B106" s="136"/>
      <c r="C106" s="292"/>
      <c r="D106" s="136"/>
      <c r="E106" s="454"/>
      <c r="F106" s="292"/>
      <c r="G106" s="136"/>
      <c r="H106" s="456"/>
      <c r="I106" s="136"/>
      <c r="J106" s="136"/>
      <c r="K106" s="136"/>
      <c r="L106" s="136"/>
      <c r="M106" s="136"/>
    </row>
  </sheetData>
  <mergeCells count="11">
    <mergeCell ref="B25:L25"/>
    <mergeCell ref="K7:L7"/>
    <mergeCell ref="B2:L2"/>
    <mergeCell ref="B3:L3"/>
    <mergeCell ref="B4:L4"/>
    <mergeCell ref="B5:L5"/>
    <mergeCell ref="B7:B8"/>
    <mergeCell ref="C7:D7"/>
    <mergeCell ref="E7:F7"/>
    <mergeCell ref="G7:H7"/>
    <mergeCell ref="I7:J7"/>
  </mergeCells>
  <hyperlinks>
    <hyperlink ref="N2" location="Índice!A1" display="Volver"/>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4"/>
  <sheetViews>
    <sheetView showGridLines="0" zoomScale="90" zoomScaleNormal="90" workbookViewId="0">
      <selection activeCell="K2" sqref="K2"/>
    </sheetView>
  </sheetViews>
  <sheetFormatPr baseColWidth="10" defaultColWidth="18" defaultRowHeight="15" x14ac:dyDescent="0.25"/>
  <cols>
    <col min="1" max="1" width="18" style="454" customWidth="1"/>
    <col min="2" max="2" width="16.140625" style="385" bestFit="1" customWidth="1"/>
    <col min="3" max="3" width="12.140625" style="385" customWidth="1"/>
    <col min="4" max="5" width="10" style="385" customWidth="1"/>
    <col min="6" max="7" width="11.42578125" style="385" customWidth="1"/>
    <col min="8" max="9" width="12.5703125" style="433" customWidth="1"/>
    <col min="10" max="10" width="12.28515625" style="433" customWidth="1"/>
    <col min="11" max="14" width="17.85546875" style="454" customWidth="1"/>
    <col min="15" max="27" width="18" style="433"/>
    <col min="28" max="66" width="13.7109375" style="454" customWidth="1"/>
    <col min="67" max="16384" width="18" style="454"/>
  </cols>
  <sheetData>
    <row r="1" spans="2:27" ht="42" customHeight="1" x14ac:dyDescent="0.25">
      <c r="B1" s="454"/>
      <c r="C1" s="454"/>
      <c r="D1" s="454"/>
      <c r="E1" s="454"/>
      <c r="F1" s="454"/>
      <c r="G1" s="454"/>
      <c r="H1" s="454"/>
      <c r="I1" s="454"/>
      <c r="J1" s="454"/>
    </row>
    <row r="2" spans="2:27" ht="21.75" customHeight="1" x14ac:dyDescent="0.25">
      <c r="B2" s="769" t="s">
        <v>1409</v>
      </c>
      <c r="C2" s="769"/>
      <c r="D2" s="769"/>
      <c r="E2" s="769"/>
      <c r="F2" s="769"/>
      <c r="G2" s="769"/>
      <c r="H2" s="769"/>
      <c r="I2" s="769"/>
      <c r="K2" s="479" t="s">
        <v>48</v>
      </c>
    </row>
    <row r="3" spans="2:27" ht="24.75" customHeight="1" x14ac:dyDescent="0.25">
      <c r="B3" s="770" t="s">
        <v>1666</v>
      </c>
      <c r="C3" s="770"/>
      <c r="D3" s="770"/>
      <c r="E3" s="770"/>
      <c r="F3" s="770"/>
      <c r="G3" s="770"/>
      <c r="H3" s="770"/>
      <c r="I3" s="770"/>
      <c r="V3" s="454"/>
      <c r="W3" s="454"/>
      <c r="X3" s="454"/>
      <c r="Y3" s="454"/>
      <c r="Z3" s="454"/>
      <c r="AA3" s="454"/>
    </row>
    <row r="4" spans="2:27" ht="18" customHeight="1" x14ac:dyDescent="0.25">
      <c r="B4" s="770" t="s">
        <v>1520</v>
      </c>
      <c r="C4" s="770"/>
      <c r="D4" s="770"/>
      <c r="E4" s="770"/>
      <c r="F4" s="770"/>
      <c r="G4" s="770"/>
      <c r="H4" s="770"/>
      <c r="I4" s="770"/>
      <c r="S4" s="224"/>
      <c r="V4" s="454"/>
      <c r="W4" s="454"/>
      <c r="X4" s="454"/>
      <c r="Y4" s="454"/>
      <c r="Z4" s="454"/>
      <c r="AA4" s="454"/>
    </row>
    <row r="5" spans="2:27" ht="18" customHeight="1" thickBot="1" x14ac:dyDescent="0.3">
      <c r="B5" s="778" t="s">
        <v>1667</v>
      </c>
      <c r="C5" s="778"/>
      <c r="D5" s="778"/>
      <c r="E5" s="778"/>
      <c r="F5" s="778"/>
      <c r="G5" s="778"/>
      <c r="H5" s="778"/>
      <c r="I5" s="778"/>
      <c r="S5" s="454"/>
      <c r="V5" s="454"/>
      <c r="W5" s="454"/>
      <c r="X5" s="454"/>
      <c r="Y5" s="454"/>
      <c r="Z5" s="454"/>
      <c r="AA5" s="454"/>
    </row>
    <row r="6" spans="2:27" ht="15" customHeight="1" x14ac:dyDescent="0.25">
      <c r="B6" s="438"/>
      <c r="C6" s="438"/>
      <c r="D6" s="438"/>
      <c r="E6" s="438"/>
      <c r="F6" s="438"/>
      <c r="G6" s="438"/>
      <c r="H6" s="438"/>
      <c r="I6" s="454"/>
      <c r="S6" s="454"/>
      <c r="V6" s="454"/>
      <c r="W6" s="454"/>
      <c r="X6" s="454"/>
      <c r="Y6" s="454"/>
      <c r="Z6" s="454"/>
      <c r="AA6" s="454"/>
    </row>
    <row r="7" spans="2:27" ht="15" customHeight="1" x14ac:dyDescent="0.25">
      <c r="B7" s="438"/>
      <c r="C7" s="438"/>
      <c r="D7" s="438"/>
      <c r="E7" s="438"/>
      <c r="F7" s="438"/>
      <c r="G7" s="438"/>
      <c r="H7" s="438"/>
      <c r="I7" s="454"/>
      <c r="S7" s="454"/>
      <c r="V7" s="454"/>
      <c r="W7" s="454"/>
      <c r="X7" s="454"/>
      <c r="Y7" s="454"/>
      <c r="Z7" s="454"/>
      <c r="AA7" s="454"/>
    </row>
    <row r="8" spans="2:27" ht="15" customHeight="1" x14ac:dyDescent="0.25">
      <c r="B8" s="784" t="s">
        <v>876</v>
      </c>
      <c r="C8" s="842" t="s">
        <v>1647</v>
      </c>
      <c r="D8" s="842"/>
      <c r="E8" s="842"/>
      <c r="F8" s="842"/>
      <c r="G8" s="842"/>
      <c r="H8" s="842"/>
      <c r="I8" s="842"/>
      <c r="S8" s="454"/>
      <c r="V8" s="454"/>
      <c r="W8" s="454"/>
      <c r="X8" s="454"/>
      <c r="Y8" s="454"/>
      <c r="Z8" s="454"/>
      <c r="AA8" s="454"/>
    </row>
    <row r="9" spans="2:27" ht="15" customHeight="1" x14ac:dyDescent="0.25">
      <c r="B9" s="784"/>
      <c r="C9" s="785" t="s">
        <v>1646</v>
      </c>
      <c r="D9" s="842" t="s">
        <v>1648</v>
      </c>
      <c r="E9" s="842"/>
      <c r="F9" s="842" t="s">
        <v>1649</v>
      </c>
      <c r="G9" s="842"/>
      <c r="H9" s="842" t="s">
        <v>1650</v>
      </c>
      <c r="I9" s="842"/>
      <c r="S9" s="454"/>
      <c r="V9" s="454"/>
      <c r="W9" s="454"/>
      <c r="X9" s="454"/>
      <c r="Y9" s="454"/>
      <c r="Z9" s="454"/>
      <c r="AA9" s="454"/>
    </row>
    <row r="10" spans="2:27" s="459" customFormat="1" ht="18.75" customHeight="1" x14ac:dyDescent="0.25">
      <c r="B10" s="784"/>
      <c r="C10" s="785"/>
      <c r="D10" s="724" t="s">
        <v>1651</v>
      </c>
      <c r="E10" s="724" t="s">
        <v>1652</v>
      </c>
      <c r="F10" s="724" t="s">
        <v>1651</v>
      </c>
      <c r="G10" s="724" t="s">
        <v>1652</v>
      </c>
      <c r="H10" s="724" t="s">
        <v>1651</v>
      </c>
      <c r="I10" s="724" t="s">
        <v>1652</v>
      </c>
      <c r="S10" s="454"/>
      <c r="T10" s="433"/>
      <c r="U10" s="433"/>
    </row>
    <row r="11" spans="2:27" s="459" customFormat="1" ht="18.75" customHeight="1" x14ac:dyDescent="0.25">
      <c r="B11" s="468"/>
      <c r="C11" s="468"/>
      <c r="D11" s="468"/>
      <c r="E11" s="468"/>
      <c r="F11" s="468"/>
      <c r="G11" s="468"/>
      <c r="H11" s="468"/>
      <c r="I11" s="468"/>
      <c r="S11" s="454"/>
      <c r="T11" s="433"/>
      <c r="U11" s="433"/>
    </row>
    <row r="12" spans="2:27" s="459" customFormat="1" ht="18.75" customHeight="1" x14ac:dyDescent="0.25">
      <c r="B12" s="486" t="s">
        <v>515</v>
      </c>
      <c r="C12" s="460"/>
      <c r="D12" s="733">
        <v>0</v>
      </c>
      <c r="E12" s="733">
        <v>16288</v>
      </c>
      <c r="F12" s="733">
        <v>16289</v>
      </c>
      <c r="G12" s="733">
        <v>25450</v>
      </c>
      <c r="H12" s="734">
        <v>25451</v>
      </c>
      <c r="I12" s="396" t="s">
        <v>1653</v>
      </c>
      <c r="S12" s="456"/>
      <c r="T12" s="470"/>
      <c r="U12" s="470"/>
    </row>
    <row r="13" spans="2:27" x14ac:dyDescent="0.25">
      <c r="B13" s="486" t="s">
        <v>582</v>
      </c>
      <c r="C13" s="460">
        <v>24</v>
      </c>
      <c r="D13" s="733">
        <v>0</v>
      </c>
      <c r="E13" s="733">
        <v>20197</v>
      </c>
      <c r="F13" s="733">
        <v>20198</v>
      </c>
      <c r="G13" s="733">
        <v>31558</v>
      </c>
      <c r="H13" s="397">
        <v>31559</v>
      </c>
      <c r="I13" s="396" t="s">
        <v>1653</v>
      </c>
      <c r="S13" s="454"/>
      <c r="V13" s="454"/>
      <c r="W13" s="454"/>
      <c r="X13" s="454"/>
      <c r="Y13" s="454"/>
      <c r="Z13" s="454"/>
      <c r="AA13" s="454"/>
    </row>
    <row r="14" spans="2:27" s="456" customFormat="1" x14ac:dyDescent="0.25">
      <c r="B14" s="486" t="s">
        <v>1656</v>
      </c>
      <c r="C14" s="460">
        <v>13</v>
      </c>
      <c r="D14" s="733">
        <v>0</v>
      </c>
      <c r="E14" s="733">
        <v>22822</v>
      </c>
      <c r="F14" s="733">
        <v>22823</v>
      </c>
      <c r="G14" s="733">
        <v>35660</v>
      </c>
      <c r="H14" s="526">
        <v>35661</v>
      </c>
      <c r="I14" s="396" t="s">
        <v>1653</v>
      </c>
      <c r="M14" s="454"/>
      <c r="O14" s="470"/>
      <c r="P14" s="470"/>
      <c r="Q14" s="470"/>
      <c r="R14" s="470"/>
      <c r="T14" s="470"/>
      <c r="U14" s="470"/>
    </row>
    <row r="15" spans="2:27" ht="17.25" customHeight="1" x14ac:dyDescent="0.25">
      <c r="B15" s="486" t="s">
        <v>1657</v>
      </c>
      <c r="C15" s="460">
        <v>15.5</v>
      </c>
      <c r="D15" s="733">
        <v>0</v>
      </c>
      <c r="E15" s="733">
        <v>26360</v>
      </c>
      <c r="F15" s="733">
        <v>26361</v>
      </c>
      <c r="G15" s="733">
        <v>41187</v>
      </c>
      <c r="H15" s="397">
        <v>41188</v>
      </c>
      <c r="I15" s="396" t="s">
        <v>1653</v>
      </c>
      <c r="S15" s="454"/>
      <c r="V15" s="454"/>
      <c r="W15" s="454"/>
      <c r="X15" s="454"/>
      <c r="Y15" s="454"/>
      <c r="Z15" s="454"/>
      <c r="AA15" s="454"/>
    </row>
    <row r="16" spans="2:27" x14ac:dyDescent="0.25">
      <c r="B16" s="486" t="s">
        <v>1658</v>
      </c>
      <c r="C16" s="460">
        <v>15.48</v>
      </c>
      <c r="D16" s="733">
        <v>0</v>
      </c>
      <c r="E16" s="733">
        <v>30441</v>
      </c>
      <c r="F16" s="733">
        <v>30442</v>
      </c>
      <c r="G16" s="733">
        <v>47563</v>
      </c>
      <c r="H16" s="397">
        <v>47564</v>
      </c>
      <c r="I16" s="396" t="s">
        <v>1653</v>
      </c>
      <c r="S16" s="454"/>
      <c r="V16" s="454"/>
      <c r="W16" s="454"/>
      <c r="X16" s="454"/>
      <c r="Y16" s="454"/>
      <c r="Z16" s="454"/>
      <c r="AA16" s="454"/>
    </row>
    <row r="17" spans="2:27" x14ac:dyDescent="0.25">
      <c r="B17" s="486" t="s">
        <v>1660</v>
      </c>
      <c r="C17" s="460">
        <v>21.61</v>
      </c>
      <c r="D17" s="733">
        <v>0</v>
      </c>
      <c r="E17" s="733">
        <v>37019</v>
      </c>
      <c r="F17" s="733">
        <v>37020</v>
      </c>
      <c r="G17" s="733">
        <v>57841</v>
      </c>
      <c r="H17" s="397">
        <v>57842</v>
      </c>
      <c r="I17" s="396" t="s">
        <v>1653</v>
      </c>
      <c r="S17" s="454"/>
      <c r="V17" s="454"/>
      <c r="W17" s="454"/>
      <c r="X17" s="454"/>
      <c r="Y17" s="454"/>
      <c r="Z17" s="454"/>
      <c r="AA17" s="454"/>
    </row>
    <row r="18" spans="2:27" x14ac:dyDescent="0.25">
      <c r="B18" s="486" t="s">
        <v>1661</v>
      </c>
      <c r="C18" s="460">
        <v>17.87</v>
      </c>
      <c r="D18" s="733">
        <v>0</v>
      </c>
      <c r="E18" s="733">
        <v>43634</v>
      </c>
      <c r="F18" s="733">
        <v>43635</v>
      </c>
      <c r="G18" s="733">
        <v>68177</v>
      </c>
      <c r="H18" s="397">
        <v>68178</v>
      </c>
      <c r="I18" s="396" t="s">
        <v>1653</v>
      </c>
      <c r="S18" s="454"/>
      <c r="V18" s="454"/>
      <c r="W18" s="454"/>
      <c r="X18" s="454"/>
      <c r="Y18" s="454"/>
      <c r="Z18" s="454"/>
      <c r="AA18" s="454"/>
    </row>
    <row r="19" spans="2:27" x14ac:dyDescent="0.25">
      <c r="B19" s="486" t="s">
        <v>1662</v>
      </c>
      <c r="C19" s="460">
        <v>15.24</v>
      </c>
      <c r="D19" s="733">
        <v>0</v>
      </c>
      <c r="E19" s="733">
        <v>50284</v>
      </c>
      <c r="F19" s="733">
        <v>50285</v>
      </c>
      <c r="G19" s="733">
        <v>78567</v>
      </c>
      <c r="H19" s="397">
        <v>78568</v>
      </c>
      <c r="I19" s="396" t="s">
        <v>1653</v>
      </c>
      <c r="S19" s="454"/>
      <c r="V19" s="454"/>
      <c r="W19" s="454"/>
      <c r="X19" s="454"/>
      <c r="Y19" s="454"/>
      <c r="Z19" s="454"/>
      <c r="AA19" s="454"/>
    </row>
    <row r="20" spans="2:27" x14ac:dyDescent="0.25">
      <c r="B20" s="486" t="s">
        <v>1663</v>
      </c>
      <c r="C20" s="460">
        <v>11.17</v>
      </c>
      <c r="D20" s="733">
        <v>0</v>
      </c>
      <c r="E20" s="733">
        <v>55901</v>
      </c>
      <c r="F20" s="733">
        <v>55902</v>
      </c>
      <c r="G20" s="733">
        <v>87343</v>
      </c>
      <c r="H20" s="397">
        <v>87344</v>
      </c>
      <c r="I20" s="396" t="s">
        <v>1653</v>
      </c>
      <c r="S20" s="454"/>
      <c r="V20" s="454"/>
      <c r="W20" s="454"/>
      <c r="X20" s="454"/>
      <c r="Y20" s="454"/>
      <c r="Z20" s="454"/>
      <c r="AA20" s="454"/>
    </row>
    <row r="21" spans="2:27" x14ac:dyDescent="0.25">
      <c r="B21" s="486" t="s">
        <v>1659</v>
      </c>
      <c r="C21" s="460">
        <v>5.82</v>
      </c>
      <c r="D21" s="733">
        <v>0</v>
      </c>
      <c r="E21" s="733">
        <v>59154</v>
      </c>
      <c r="F21" s="733">
        <v>59155</v>
      </c>
      <c r="G21" s="733">
        <v>92426</v>
      </c>
      <c r="H21" s="397">
        <v>92427</v>
      </c>
      <c r="I21" s="396" t="s">
        <v>1653</v>
      </c>
      <c r="S21" s="454"/>
      <c r="V21" s="454"/>
      <c r="W21" s="454"/>
      <c r="X21" s="454"/>
      <c r="Y21" s="454"/>
      <c r="Z21" s="454"/>
      <c r="AA21" s="454"/>
    </row>
    <row r="22" spans="2:27" x14ac:dyDescent="0.25">
      <c r="B22" s="486"/>
      <c r="C22" s="460"/>
      <c r="D22" s="733"/>
      <c r="E22" s="732"/>
      <c r="F22" s="732"/>
      <c r="G22" s="732"/>
      <c r="H22" s="383"/>
      <c r="I22" s="396"/>
      <c r="S22" s="454"/>
      <c r="V22" s="454"/>
      <c r="W22" s="454"/>
      <c r="X22" s="454"/>
      <c r="Y22" s="454"/>
      <c r="Z22" s="454"/>
      <c r="AA22" s="454"/>
    </row>
    <row r="23" spans="2:27" x14ac:dyDescent="0.25">
      <c r="B23" s="433"/>
      <c r="C23" s="433"/>
      <c r="D23" s="433"/>
      <c r="E23" s="433"/>
      <c r="F23" s="433"/>
      <c r="G23" s="433"/>
      <c r="H23" s="437"/>
      <c r="I23" s="723"/>
      <c r="V23" s="454"/>
      <c r="W23" s="454"/>
      <c r="X23" s="454"/>
      <c r="Y23" s="454"/>
      <c r="Z23" s="454"/>
      <c r="AA23" s="454"/>
    </row>
    <row r="24" spans="2:27" ht="22.5" customHeight="1" x14ac:dyDescent="0.25">
      <c r="B24" s="775" t="s">
        <v>1654</v>
      </c>
      <c r="C24" s="775"/>
      <c r="D24" s="775"/>
      <c r="E24" s="775"/>
      <c r="F24" s="775"/>
      <c r="G24" s="775"/>
      <c r="H24" s="775"/>
      <c r="I24" s="775"/>
      <c r="V24" s="454"/>
      <c r="W24" s="454"/>
      <c r="X24" s="454"/>
      <c r="Y24" s="454"/>
      <c r="Z24" s="454"/>
      <c r="AA24" s="454"/>
    </row>
  </sheetData>
  <mergeCells count="11">
    <mergeCell ref="B2:I2"/>
    <mergeCell ref="B3:I3"/>
    <mergeCell ref="B4:I4"/>
    <mergeCell ref="B5:I5"/>
    <mergeCell ref="B24:I24"/>
    <mergeCell ref="B8:B10"/>
    <mergeCell ref="C8:I8"/>
    <mergeCell ref="D9:E9"/>
    <mergeCell ref="F9:G9"/>
    <mergeCell ref="H9:I9"/>
    <mergeCell ref="C9:C10"/>
  </mergeCells>
  <hyperlinks>
    <hyperlink ref="K2" location="Índice!A1" display="Volver"/>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
  <sheetViews>
    <sheetView showGridLines="0" zoomScale="90" zoomScaleNormal="90" workbookViewId="0">
      <selection activeCell="B2" sqref="B2:E2"/>
    </sheetView>
  </sheetViews>
  <sheetFormatPr baseColWidth="10" defaultColWidth="11.42578125" defaultRowHeight="14.25" x14ac:dyDescent="0.2"/>
  <cols>
    <col min="1" max="1" width="17.85546875" style="136" customWidth="1"/>
    <col min="2" max="3" width="19.140625" style="136" customWidth="1"/>
    <col min="4" max="4" width="5.85546875" style="136" customWidth="1"/>
    <col min="5" max="5" width="16.42578125" style="136" customWidth="1"/>
    <col min="6" max="6" width="10.28515625" style="136" customWidth="1"/>
    <col min="7" max="16384" width="11.42578125" style="136"/>
  </cols>
  <sheetData>
    <row r="1" spans="1:7" ht="42.6" customHeight="1" x14ac:dyDescent="0.2">
      <c r="B1" s="838"/>
      <c r="C1" s="838"/>
      <c r="D1" s="838"/>
      <c r="E1" s="838"/>
      <c r="F1" s="838"/>
    </row>
    <row r="2" spans="1:7" ht="21.75" customHeight="1" x14ac:dyDescent="0.2">
      <c r="B2" s="769" t="s">
        <v>1412</v>
      </c>
      <c r="C2" s="769"/>
      <c r="D2" s="769"/>
      <c r="E2" s="769"/>
      <c r="F2" s="480"/>
      <c r="G2" s="155" t="s">
        <v>48</v>
      </c>
    </row>
    <row r="3" spans="1:7" ht="15.75" x14ac:dyDescent="0.2">
      <c r="B3" s="770" t="s">
        <v>107</v>
      </c>
      <c r="C3" s="770"/>
      <c r="D3" s="770"/>
      <c r="E3" s="770"/>
      <c r="F3" s="476"/>
    </row>
    <row r="4" spans="1:7" ht="18" customHeight="1" thickBot="1" x14ac:dyDescent="0.25">
      <c r="B4" s="778" t="s">
        <v>1664</v>
      </c>
      <c r="C4" s="778"/>
      <c r="D4" s="778"/>
      <c r="E4" s="778"/>
      <c r="F4" s="476"/>
    </row>
    <row r="5" spans="1:7" x14ac:dyDescent="0.2">
      <c r="B5" s="364"/>
      <c r="C5" s="364"/>
      <c r="D5" s="364"/>
      <c r="E5" s="386"/>
      <c r="F5" s="525"/>
    </row>
    <row r="6" spans="1:7" ht="15" customHeight="1" x14ac:dyDescent="0.2">
      <c r="B6" s="416" t="s">
        <v>108</v>
      </c>
      <c r="C6" s="408" t="s">
        <v>109</v>
      </c>
      <c r="D6" s="408"/>
      <c r="E6" s="414" t="s">
        <v>271</v>
      </c>
      <c r="F6" s="525"/>
    </row>
    <row r="7" spans="1:7" s="143" customFormat="1" ht="15.75" x14ac:dyDescent="0.25">
      <c r="B7" s="394"/>
      <c r="C7" s="395"/>
      <c r="D7" s="395"/>
      <c r="E7" s="395"/>
      <c r="F7" s="525"/>
    </row>
    <row r="8" spans="1:7" s="143" customFormat="1" ht="15" x14ac:dyDescent="0.25">
      <c r="B8" s="415" t="s">
        <v>290</v>
      </c>
      <c r="C8" s="415" t="s">
        <v>312</v>
      </c>
      <c r="D8" s="412" t="s">
        <v>68</v>
      </c>
      <c r="E8" s="372">
        <v>1.1399999999999999</v>
      </c>
      <c r="F8" s="525"/>
    </row>
    <row r="9" spans="1:7" ht="15.75" customHeight="1" x14ac:dyDescent="0.2">
      <c r="A9" s="137"/>
      <c r="B9" s="415" t="s">
        <v>291</v>
      </c>
      <c r="C9" s="415" t="s">
        <v>313</v>
      </c>
      <c r="D9" s="412" t="s">
        <v>68</v>
      </c>
      <c r="E9" s="372">
        <v>1.3</v>
      </c>
      <c r="F9" s="525"/>
    </row>
    <row r="10" spans="1:7" ht="16.5" customHeight="1" x14ac:dyDescent="0.2">
      <c r="B10" s="415" t="s">
        <v>292</v>
      </c>
      <c r="C10" s="415" t="s">
        <v>314</v>
      </c>
      <c r="D10" s="412" t="s">
        <v>68</v>
      </c>
      <c r="E10" s="372">
        <v>1.46</v>
      </c>
      <c r="F10" s="525"/>
    </row>
    <row r="11" spans="1:7" x14ac:dyDescent="0.2">
      <c r="B11" s="415" t="s">
        <v>293</v>
      </c>
      <c r="C11" s="415" t="s">
        <v>315</v>
      </c>
      <c r="D11" s="412" t="s">
        <v>68</v>
      </c>
      <c r="E11" s="372">
        <v>1.97</v>
      </c>
      <c r="F11" s="525"/>
    </row>
    <row r="12" spans="1:7" x14ac:dyDescent="0.2">
      <c r="B12" s="415" t="s">
        <v>294</v>
      </c>
      <c r="C12" s="415" t="s">
        <v>286</v>
      </c>
      <c r="D12" s="412" t="s">
        <v>68</v>
      </c>
      <c r="E12" s="372">
        <v>2.6</v>
      </c>
      <c r="F12" s="525"/>
    </row>
    <row r="13" spans="1:7" x14ac:dyDescent="0.2">
      <c r="B13" s="415" t="s">
        <v>295</v>
      </c>
      <c r="C13" s="415" t="s">
        <v>287</v>
      </c>
      <c r="D13" s="412" t="s">
        <v>68</v>
      </c>
      <c r="E13" s="372">
        <v>2.99</v>
      </c>
      <c r="F13" s="525"/>
    </row>
    <row r="14" spans="1:7" x14ac:dyDescent="0.2">
      <c r="B14" s="415" t="s">
        <v>296</v>
      </c>
      <c r="C14" s="415" t="s">
        <v>288</v>
      </c>
      <c r="D14" s="412" t="s">
        <v>68</v>
      </c>
      <c r="E14" s="372">
        <v>3.53</v>
      </c>
      <c r="F14" s="525"/>
    </row>
    <row r="15" spans="1:7" x14ac:dyDescent="0.2">
      <c r="B15" s="415" t="s">
        <v>297</v>
      </c>
      <c r="C15" s="415" t="s">
        <v>289</v>
      </c>
      <c r="D15" s="412" t="s">
        <v>68</v>
      </c>
      <c r="E15" s="372">
        <v>4.4800000000000004</v>
      </c>
      <c r="F15" s="525"/>
    </row>
    <row r="16" spans="1:7" x14ac:dyDescent="0.2">
      <c r="B16" s="415" t="s">
        <v>298</v>
      </c>
      <c r="C16" s="415" t="s">
        <v>316</v>
      </c>
      <c r="D16" s="412" t="s">
        <v>68</v>
      </c>
      <c r="E16" s="372">
        <v>5.69</v>
      </c>
      <c r="F16" s="525"/>
    </row>
    <row r="17" spans="2:6" ht="15" x14ac:dyDescent="0.25">
      <c r="B17" s="415" t="s">
        <v>299</v>
      </c>
      <c r="C17" s="415" t="s">
        <v>317</v>
      </c>
      <c r="D17" s="412" t="s">
        <v>68</v>
      </c>
      <c r="E17" s="372">
        <v>7.62</v>
      </c>
      <c r="F17" s="433"/>
    </row>
    <row r="18" spans="2:6" x14ac:dyDescent="0.2">
      <c r="B18" s="415" t="s">
        <v>300</v>
      </c>
      <c r="C18" s="415" t="s">
        <v>318</v>
      </c>
      <c r="D18" s="412" t="s">
        <v>68</v>
      </c>
      <c r="E18" s="372">
        <v>21</v>
      </c>
    </row>
    <row r="19" spans="2:6" x14ac:dyDescent="0.2">
      <c r="B19" s="415" t="s">
        <v>301</v>
      </c>
      <c r="C19" s="415" t="s">
        <v>319</v>
      </c>
      <c r="D19" s="412" t="s">
        <v>68</v>
      </c>
      <c r="E19" s="372">
        <v>135</v>
      </c>
    </row>
    <row r="20" spans="2:6" x14ac:dyDescent="0.2">
      <c r="B20" s="415" t="s">
        <v>302</v>
      </c>
      <c r="C20" s="415" t="s">
        <v>320</v>
      </c>
      <c r="D20" s="412" t="s">
        <v>68</v>
      </c>
      <c r="E20" s="372">
        <v>292</v>
      </c>
    </row>
    <row r="21" spans="2:6" x14ac:dyDescent="0.2">
      <c r="B21" s="415" t="s">
        <v>303</v>
      </c>
      <c r="C21" s="415" t="s">
        <v>321</v>
      </c>
      <c r="D21" s="412" t="s">
        <v>67</v>
      </c>
      <c r="E21" s="372">
        <v>1.29</v>
      </c>
    </row>
    <row r="22" spans="2:6" x14ac:dyDescent="0.2">
      <c r="B22" s="415" t="s">
        <v>304</v>
      </c>
      <c r="C22" s="415" t="s">
        <v>322</v>
      </c>
      <c r="D22" s="412" t="s">
        <v>67</v>
      </c>
      <c r="E22" s="372">
        <v>3.74</v>
      </c>
    </row>
    <row r="23" spans="2:6" x14ac:dyDescent="0.2">
      <c r="B23" s="415" t="s">
        <v>305</v>
      </c>
      <c r="C23" s="415" t="s">
        <v>323</v>
      </c>
      <c r="D23" s="412" t="s">
        <v>67</v>
      </c>
      <c r="E23" s="372">
        <v>6.28</v>
      </c>
    </row>
    <row r="24" spans="2:6" ht="15" x14ac:dyDescent="0.25">
      <c r="B24" s="415" t="s">
        <v>306</v>
      </c>
      <c r="C24" s="415" t="s">
        <v>324</v>
      </c>
      <c r="D24" s="412" t="s">
        <v>67</v>
      </c>
      <c r="E24" s="372">
        <v>8.2899999999999991</v>
      </c>
      <c r="F24" s="458"/>
    </row>
    <row r="25" spans="2:6" x14ac:dyDescent="0.2">
      <c r="B25" s="415" t="s">
        <v>307</v>
      </c>
      <c r="C25" s="415" t="s">
        <v>325</v>
      </c>
      <c r="D25" s="412" t="s">
        <v>67</v>
      </c>
      <c r="E25" s="372">
        <v>11.19</v>
      </c>
    </row>
    <row r="26" spans="2:6" x14ac:dyDescent="0.2">
      <c r="B26" s="415" t="s">
        <v>308</v>
      </c>
      <c r="C26" s="415" t="s">
        <v>326</v>
      </c>
      <c r="D26" s="412" t="s">
        <v>67</v>
      </c>
      <c r="E26" s="372">
        <v>14.55</v>
      </c>
    </row>
    <row r="27" spans="2:6" x14ac:dyDescent="0.2">
      <c r="B27" s="415" t="s">
        <v>309</v>
      </c>
      <c r="C27" s="415" t="s">
        <v>327</v>
      </c>
      <c r="D27" s="412" t="s">
        <v>67</v>
      </c>
      <c r="E27" s="372">
        <v>16.3</v>
      </c>
    </row>
    <row r="28" spans="2:6" s="143" customFormat="1" ht="15" x14ac:dyDescent="0.25">
      <c r="B28" s="415" t="s">
        <v>310</v>
      </c>
      <c r="C28" s="415" t="s">
        <v>328</v>
      </c>
      <c r="D28" s="412" t="s">
        <v>67</v>
      </c>
      <c r="E28" s="372">
        <v>16.46</v>
      </c>
      <c r="F28" s="136"/>
    </row>
    <row r="29" spans="2:6" x14ac:dyDescent="0.2">
      <c r="B29" s="415" t="s">
        <v>311</v>
      </c>
      <c r="C29" s="415" t="s">
        <v>329</v>
      </c>
      <c r="D29" s="412" t="s">
        <v>67</v>
      </c>
      <c r="E29" s="372">
        <v>19.420000000000002</v>
      </c>
    </row>
    <row r="30" spans="2:6" x14ac:dyDescent="0.2">
      <c r="B30" s="415" t="s">
        <v>475</v>
      </c>
      <c r="C30" s="415" t="s">
        <v>476</v>
      </c>
      <c r="D30" s="412" t="s">
        <v>67</v>
      </c>
      <c r="E30" s="372">
        <v>22.53</v>
      </c>
    </row>
    <row r="31" spans="2:6" x14ac:dyDescent="0.2">
      <c r="B31" s="415" t="s">
        <v>515</v>
      </c>
      <c r="C31" s="415" t="s">
        <v>516</v>
      </c>
      <c r="D31" s="412" t="s">
        <v>67</v>
      </c>
      <c r="E31" s="372">
        <v>28.16</v>
      </c>
    </row>
    <row r="32" spans="2:6" x14ac:dyDescent="0.2">
      <c r="B32" s="415" t="s">
        <v>539</v>
      </c>
      <c r="C32" s="415" t="s">
        <v>540</v>
      </c>
      <c r="D32" s="412" t="s">
        <v>67</v>
      </c>
      <c r="E32" s="372">
        <v>32.67</v>
      </c>
    </row>
    <row r="33" spans="1:6" ht="15" x14ac:dyDescent="0.25">
      <c r="B33" s="415" t="s">
        <v>582</v>
      </c>
      <c r="C33" s="415" t="s">
        <v>583</v>
      </c>
      <c r="D33" s="412" t="s">
        <v>67</v>
      </c>
      <c r="E33" s="372">
        <v>39.53</v>
      </c>
      <c r="F33" s="143"/>
    </row>
    <row r="34" spans="1:6" x14ac:dyDescent="0.2">
      <c r="B34" s="415" t="s">
        <v>629</v>
      </c>
      <c r="C34" s="415" t="s">
        <v>630</v>
      </c>
      <c r="D34" s="412" t="s">
        <v>67</v>
      </c>
      <c r="E34" s="372">
        <v>43.48</v>
      </c>
    </row>
    <row r="35" spans="1:6" x14ac:dyDescent="0.2">
      <c r="B35" s="415" t="s">
        <v>720</v>
      </c>
      <c r="C35" s="415" t="s">
        <v>721</v>
      </c>
      <c r="D35" s="412" t="s">
        <v>67</v>
      </c>
      <c r="E35" s="460">
        <v>51.74</v>
      </c>
    </row>
    <row r="36" spans="1:6" s="143" customFormat="1" ht="15" x14ac:dyDescent="0.25">
      <c r="B36" s="415" t="s">
        <v>865</v>
      </c>
      <c r="C36" s="415" t="s">
        <v>866</v>
      </c>
      <c r="D36" s="412" t="s">
        <v>67</v>
      </c>
      <c r="E36" s="460">
        <v>67.260000000000005</v>
      </c>
      <c r="F36" s="136"/>
    </row>
    <row r="37" spans="1:6" x14ac:dyDescent="0.2">
      <c r="B37" s="415" t="s">
        <v>908</v>
      </c>
      <c r="C37" s="415" t="s">
        <v>909</v>
      </c>
      <c r="D37" s="412" t="s">
        <v>67</v>
      </c>
      <c r="E37" s="460">
        <v>78.02</v>
      </c>
    </row>
    <row r="38" spans="1:6" x14ac:dyDescent="0.2">
      <c r="A38" s="137"/>
      <c r="B38" s="415" t="s">
        <v>1113</v>
      </c>
      <c r="C38" s="415" t="s">
        <v>1114</v>
      </c>
      <c r="D38" s="412" t="s">
        <v>67</v>
      </c>
      <c r="E38" s="460">
        <v>87.38</v>
      </c>
    </row>
    <row r="39" spans="1:6" s="454" customFormat="1" x14ac:dyDescent="0.2">
      <c r="A39" s="457"/>
      <c r="B39" s="415" t="s">
        <v>1407</v>
      </c>
      <c r="C39" s="415" t="s">
        <v>1408</v>
      </c>
      <c r="D39" s="412" t="s">
        <v>67</v>
      </c>
      <c r="E39" s="460">
        <v>97.87</v>
      </c>
    </row>
    <row r="40" spans="1:6" x14ac:dyDescent="0.2">
      <c r="A40" s="137"/>
      <c r="B40" s="415" t="s">
        <v>1655</v>
      </c>
      <c r="C40" s="415" t="s">
        <v>1665</v>
      </c>
      <c r="D40" s="412" t="s">
        <v>67</v>
      </c>
      <c r="E40" s="460">
        <v>104.72</v>
      </c>
    </row>
    <row r="41" spans="1:6" s="454" customFormat="1" x14ac:dyDescent="0.2">
      <c r="A41" s="457"/>
    </row>
    <row r="42" spans="1:6" x14ac:dyDescent="0.2">
      <c r="A42" s="137"/>
    </row>
    <row r="43" spans="1:6" x14ac:dyDescent="0.2">
      <c r="A43" s="137"/>
      <c r="B43" s="466" t="s">
        <v>1112</v>
      </c>
    </row>
    <row r="44" spans="1:6" x14ac:dyDescent="0.2">
      <c r="A44" s="137"/>
    </row>
    <row r="45" spans="1:6" x14ac:dyDescent="0.2">
      <c r="A45" s="137"/>
    </row>
    <row r="46" spans="1:6" ht="15" customHeight="1" x14ac:dyDescent="0.2">
      <c r="A46" s="137"/>
    </row>
    <row r="47" spans="1:6" x14ac:dyDescent="0.2">
      <c r="A47" s="137"/>
    </row>
    <row r="57" ht="15" customHeight="1" x14ac:dyDescent="0.2"/>
    <row r="58"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8" customHeight="1" x14ac:dyDescent="0.2"/>
    <row r="86" ht="33.6"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8" customHeight="1" x14ac:dyDescent="0.2"/>
    <row r="94" ht="33.75" customHeight="1" x14ac:dyDescent="0.2"/>
    <row r="95" ht="33.6" customHeight="1" x14ac:dyDescent="0.2"/>
    <row r="96" ht="15" customHeight="1" x14ac:dyDescent="0.2"/>
    <row r="97" spans="2:6" ht="15" customHeight="1" x14ac:dyDescent="0.2"/>
    <row r="98" spans="2:6" ht="15" customHeight="1" x14ac:dyDescent="0.2"/>
    <row r="99" spans="2:6" ht="15" customHeight="1" x14ac:dyDescent="0.2"/>
    <row r="100" spans="2:6" ht="15" customHeight="1" x14ac:dyDescent="0.2"/>
    <row r="101" spans="2:6" ht="15" customHeight="1" x14ac:dyDescent="0.2"/>
    <row r="102" spans="2:6" ht="15" customHeight="1" x14ac:dyDescent="0.2"/>
    <row r="103" spans="2:6" ht="18" customHeight="1" x14ac:dyDescent="0.2"/>
    <row r="105" spans="2:6" ht="15" customHeight="1" x14ac:dyDescent="0.2"/>
    <row r="106" spans="2:6" ht="15" customHeight="1" x14ac:dyDescent="0.2"/>
    <row r="107" spans="2:6" ht="15" customHeight="1" x14ac:dyDescent="0.2"/>
    <row r="108" spans="2:6" ht="15" customHeight="1" x14ac:dyDescent="0.25">
      <c r="B108" s="143"/>
      <c r="C108" s="143"/>
      <c r="D108" s="143"/>
      <c r="E108" s="143"/>
      <c r="F108" s="143"/>
    </row>
    <row r="109" spans="2:6" ht="15" customHeight="1" x14ac:dyDescent="0.25">
      <c r="B109" s="143"/>
      <c r="C109" s="143"/>
      <c r="D109" s="143"/>
      <c r="E109" s="143"/>
      <c r="F109" s="143"/>
    </row>
    <row r="110" spans="2:6" ht="15" customHeight="1" x14ac:dyDescent="0.2"/>
    <row r="111" spans="2:6" ht="15" customHeight="1" x14ac:dyDescent="0.2"/>
    <row r="112" spans="2:6" s="143" customFormat="1" ht="18" customHeight="1" x14ac:dyDescent="0.25">
      <c r="B112" s="136"/>
      <c r="C112" s="136"/>
      <c r="D112" s="136"/>
      <c r="E112" s="136"/>
      <c r="F112" s="136"/>
    </row>
    <row r="113" spans="2:6" s="143" customFormat="1" ht="15" x14ac:dyDescent="0.25">
      <c r="B113" s="136"/>
      <c r="C113" s="136"/>
      <c r="D113" s="136"/>
      <c r="E113" s="136"/>
      <c r="F113" s="136"/>
    </row>
  </sheetData>
  <mergeCells count="4">
    <mergeCell ref="B2:E2"/>
    <mergeCell ref="B3:E3"/>
    <mergeCell ref="B4:E4"/>
    <mergeCell ref="B1:F1"/>
  </mergeCells>
  <hyperlinks>
    <hyperlink ref="G2" location="Índice!A1" display="Volver"/>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6"/>
  <sheetViews>
    <sheetView showGridLines="0" zoomScale="90" zoomScaleNormal="90" workbookViewId="0">
      <selection activeCell="B2" sqref="B2:E2"/>
    </sheetView>
  </sheetViews>
  <sheetFormatPr baseColWidth="10" defaultRowHeight="15" x14ac:dyDescent="0.25"/>
  <cols>
    <col min="1" max="1" width="18.28515625" customWidth="1"/>
    <col min="2" max="3" width="18.7109375" customWidth="1"/>
    <col min="5" max="5" width="18.7109375" customWidth="1"/>
  </cols>
  <sheetData>
    <row r="1" spans="2:7" ht="42" customHeight="1" x14ac:dyDescent="0.25"/>
    <row r="2" spans="2:7" ht="21" customHeight="1" x14ac:dyDescent="0.25">
      <c r="B2" s="769" t="s">
        <v>1413</v>
      </c>
      <c r="C2" s="769"/>
      <c r="D2" s="769"/>
      <c r="E2" s="769"/>
      <c r="G2" s="479" t="s">
        <v>48</v>
      </c>
    </row>
    <row r="3" spans="2:7" ht="15.75" x14ac:dyDescent="0.25">
      <c r="B3" s="770" t="s">
        <v>1115</v>
      </c>
      <c r="C3" s="770"/>
      <c r="D3" s="770"/>
      <c r="E3" s="770"/>
    </row>
    <row r="4" spans="2:7" ht="16.5" thickBot="1" x14ac:dyDescent="0.3">
      <c r="B4" s="778" t="s">
        <v>1664</v>
      </c>
      <c r="C4" s="778"/>
      <c r="D4" s="778"/>
      <c r="E4" s="778"/>
    </row>
    <row r="5" spans="2:7" x14ac:dyDescent="0.25">
      <c r="B5" s="63"/>
      <c r="C5" s="63"/>
      <c r="D5" s="135"/>
      <c r="E5" s="76"/>
    </row>
    <row r="6" spans="2:7" ht="15.75" x14ac:dyDescent="0.25">
      <c r="B6" s="163" t="s">
        <v>108</v>
      </c>
      <c r="C6" s="151" t="s">
        <v>109</v>
      </c>
      <c r="D6" s="151"/>
      <c r="E6" s="164" t="s">
        <v>271</v>
      </c>
    </row>
    <row r="7" spans="2:7" ht="15.75" x14ac:dyDescent="0.25">
      <c r="B7" s="95"/>
      <c r="C7" s="96"/>
      <c r="D7" s="152"/>
      <c r="E7" s="96"/>
    </row>
    <row r="8" spans="2:7" x14ac:dyDescent="0.25">
      <c r="B8" s="97" t="s">
        <v>330</v>
      </c>
      <c r="C8" s="153" t="s">
        <v>356</v>
      </c>
      <c r="D8" s="162" t="s">
        <v>68</v>
      </c>
      <c r="E8" s="39">
        <v>1.17</v>
      </c>
    </row>
    <row r="9" spans="2:7" x14ac:dyDescent="0.25">
      <c r="B9" s="97" t="s">
        <v>331</v>
      </c>
      <c r="C9" s="153" t="s">
        <v>357</v>
      </c>
      <c r="D9" s="162" t="s">
        <v>68</v>
      </c>
      <c r="E9" s="39">
        <v>1.37</v>
      </c>
    </row>
    <row r="10" spans="2:7" x14ac:dyDescent="0.25">
      <c r="B10" s="97" t="s">
        <v>332</v>
      </c>
      <c r="C10" s="153" t="s">
        <v>358</v>
      </c>
      <c r="D10" s="162" t="s">
        <v>68</v>
      </c>
      <c r="E10" s="39">
        <v>1.58</v>
      </c>
    </row>
    <row r="11" spans="2:7" x14ac:dyDescent="0.25">
      <c r="B11" s="153" t="s">
        <v>333</v>
      </c>
      <c r="C11" s="153" t="s">
        <v>359</v>
      </c>
      <c r="D11" s="162" t="s">
        <v>68</v>
      </c>
      <c r="E11" s="39">
        <v>2.1800000000000002</v>
      </c>
    </row>
    <row r="12" spans="2:7" x14ac:dyDescent="0.25">
      <c r="B12" s="153" t="s">
        <v>334</v>
      </c>
      <c r="C12" s="153" t="s">
        <v>360</v>
      </c>
      <c r="D12" s="162" t="s">
        <v>68</v>
      </c>
      <c r="E12" s="39">
        <v>2.94</v>
      </c>
    </row>
    <row r="13" spans="2:7" x14ac:dyDescent="0.25">
      <c r="B13" s="153" t="s">
        <v>335</v>
      </c>
      <c r="C13" s="153" t="s">
        <v>361</v>
      </c>
      <c r="D13" s="162" t="s">
        <v>68</v>
      </c>
      <c r="E13" s="39">
        <v>3.94</v>
      </c>
    </row>
    <row r="14" spans="2:7" x14ac:dyDescent="0.25">
      <c r="B14" s="153" t="s">
        <v>336</v>
      </c>
      <c r="C14" s="153" t="s">
        <v>362</v>
      </c>
      <c r="D14" s="162" t="s">
        <v>68</v>
      </c>
      <c r="E14" s="39">
        <v>4.8099999999999996</v>
      </c>
    </row>
    <row r="15" spans="2:7" x14ac:dyDescent="0.25">
      <c r="B15" s="153" t="s">
        <v>337</v>
      </c>
      <c r="C15" s="153" t="s">
        <v>363</v>
      </c>
      <c r="D15" s="162" t="s">
        <v>68</v>
      </c>
      <c r="E15" s="39">
        <v>5.63</v>
      </c>
    </row>
    <row r="16" spans="2:7" x14ac:dyDescent="0.25">
      <c r="B16" s="153" t="s">
        <v>338</v>
      </c>
      <c r="C16" s="153" t="s">
        <v>364</v>
      </c>
      <c r="D16" s="162" t="s">
        <v>68</v>
      </c>
      <c r="E16" s="39">
        <v>6.87</v>
      </c>
    </row>
    <row r="17" spans="2:6" x14ac:dyDescent="0.25">
      <c r="B17" s="153" t="s">
        <v>339</v>
      </c>
      <c r="C17" s="153" t="s">
        <v>365</v>
      </c>
      <c r="D17" s="162" t="s">
        <v>68</v>
      </c>
      <c r="E17" s="39">
        <v>9.2799999999999994</v>
      </c>
    </row>
    <row r="18" spans="2:6" x14ac:dyDescent="0.25">
      <c r="B18" s="97" t="s">
        <v>340</v>
      </c>
      <c r="C18" s="153" t="s">
        <v>366</v>
      </c>
      <c r="D18" s="162" t="s">
        <v>68</v>
      </c>
      <c r="E18" s="39">
        <v>12.25</v>
      </c>
    </row>
    <row r="19" spans="2:6" x14ac:dyDescent="0.25">
      <c r="B19" s="153" t="s">
        <v>341</v>
      </c>
      <c r="C19" s="153" t="s">
        <v>367</v>
      </c>
      <c r="D19" s="162" t="s">
        <v>68</v>
      </c>
      <c r="E19" s="39">
        <v>14.95</v>
      </c>
    </row>
    <row r="20" spans="2:6" x14ac:dyDescent="0.25">
      <c r="B20" s="153" t="s">
        <v>342</v>
      </c>
      <c r="C20" s="153" t="s">
        <v>368</v>
      </c>
      <c r="D20" s="162" t="s">
        <v>68</v>
      </c>
      <c r="E20" s="39">
        <v>20.93</v>
      </c>
    </row>
    <row r="21" spans="2:6" x14ac:dyDescent="0.25">
      <c r="B21" s="153" t="s">
        <v>343</v>
      </c>
      <c r="C21" s="153" t="s">
        <v>369</v>
      </c>
      <c r="D21" s="162" t="s">
        <v>68</v>
      </c>
      <c r="E21" s="145">
        <v>58.2</v>
      </c>
      <c r="F21" s="380"/>
    </row>
    <row r="22" spans="2:6" x14ac:dyDescent="0.25">
      <c r="B22" s="153" t="s">
        <v>344</v>
      </c>
      <c r="C22" s="153" t="s">
        <v>370</v>
      </c>
      <c r="D22" s="162" t="s">
        <v>68</v>
      </c>
      <c r="E22" s="145">
        <v>377</v>
      </c>
    </row>
    <row r="23" spans="2:6" x14ac:dyDescent="0.25">
      <c r="B23" s="153" t="s">
        <v>345</v>
      </c>
      <c r="C23" s="153" t="s">
        <v>371</v>
      </c>
      <c r="D23" s="162" t="s">
        <v>68</v>
      </c>
      <c r="E23" s="145">
        <v>1870</v>
      </c>
    </row>
    <row r="24" spans="2:6" x14ac:dyDescent="0.25">
      <c r="B24" s="153" t="s">
        <v>346</v>
      </c>
      <c r="C24" s="153" t="s">
        <v>372</v>
      </c>
      <c r="D24" s="162" t="s">
        <v>67</v>
      </c>
      <c r="E24" s="156">
        <v>6.58</v>
      </c>
    </row>
    <row r="25" spans="2:6" x14ac:dyDescent="0.25">
      <c r="B25" s="153" t="s">
        <v>347</v>
      </c>
      <c r="C25" s="153" t="s">
        <v>373</v>
      </c>
      <c r="D25" s="162" t="s">
        <v>67</v>
      </c>
      <c r="E25" s="156">
        <v>14.67</v>
      </c>
    </row>
    <row r="26" spans="2:6" x14ac:dyDescent="0.25">
      <c r="B26" s="153" t="s">
        <v>348</v>
      </c>
      <c r="C26" s="153" t="s">
        <v>374</v>
      </c>
      <c r="D26" s="162" t="s">
        <v>67</v>
      </c>
      <c r="E26" s="156">
        <v>21.42</v>
      </c>
    </row>
    <row r="27" spans="2:6" x14ac:dyDescent="0.25">
      <c r="B27" s="153" t="s">
        <v>349</v>
      </c>
      <c r="C27" s="153" t="s">
        <v>375</v>
      </c>
      <c r="D27" s="162" t="s">
        <v>67</v>
      </c>
      <c r="E27" s="156">
        <v>28.06</v>
      </c>
    </row>
    <row r="28" spans="2:6" x14ac:dyDescent="0.25">
      <c r="B28" s="97" t="s">
        <v>350</v>
      </c>
      <c r="C28" s="153" t="s">
        <v>376</v>
      </c>
      <c r="D28" s="162" t="s">
        <v>67</v>
      </c>
      <c r="E28" s="156">
        <v>39.56</v>
      </c>
    </row>
    <row r="29" spans="2:6" x14ac:dyDescent="0.25">
      <c r="B29" s="153" t="s">
        <v>351</v>
      </c>
      <c r="C29" s="153" t="s">
        <v>377</v>
      </c>
      <c r="D29" s="162" t="s">
        <v>67</v>
      </c>
      <c r="E29" s="156">
        <v>49.85</v>
      </c>
    </row>
    <row r="30" spans="2:6" x14ac:dyDescent="0.25">
      <c r="B30" s="153" t="s">
        <v>352</v>
      </c>
      <c r="C30" s="153" t="s">
        <v>378</v>
      </c>
      <c r="D30" s="162" t="s">
        <v>67</v>
      </c>
      <c r="E30" s="156">
        <v>53.34</v>
      </c>
    </row>
    <row r="31" spans="2:6" x14ac:dyDescent="0.25">
      <c r="B31" s="153" t="s">
        <v>353</v>
      </c>
      <c r="C31" s="153" t="s">
        <v>379</v>
      </c>
      <c r="D31" s="162" t="s">
        <v>67</v>
      </c>
      <c r="E31" s="156">
        <v>58.14</v>
      </c>
    </row>
    <row r="32" spans="2:6" x14ac:dyDescent="0.25">
      <c r="B32" s="153" t="s">
        <v>354</v>
      </c>
      <c r="C32" s="153" t="s">
        <v>355</v>
      </c>
      <c r="D32" s="162" t="s">
        <v>67</v>
      </c>
      <c r="E32" s="156">
        <v>70.349999999999994</v>
      </c>
    </row>
    <row r="33" spans="2:5" x14ac:dyDescent="0.25">
      <c r="B33" s="153" t="s">
        <v>477</v>
      </c>
      <c r="C33" s="153" t="s">
        <v>478</v>
      </c>
      <c r="D33" s="162" t="s">
        <v>67</v>
      </c>
      <c r="E33" s="156">
        <v>87.94</v>
      </c>
    </row>
    <row r="34" spans="2:5" x14ac:dyDescent="0.25">
      <c r="B34" s="153" t="s">
        <v>517</v>
      </c>
      <c r="C34" s="153" t="s">
        <v>518</v>
      </c>
      <c r="D34" s="162" t="s">
        <v>67</v>
      </c>
      <c r="E34" s="156">
        <v>108.17</v>
      </c>
    </row>
    <row r="35" spans="2:5" x14ac:dyDescent="0.25">
      <c r="B35" s="243" t="s">
        <v>541</v>
      </c>
      <c r="C35" s="243" t="s">
        <v>542</v>
      </c>
      <c r="D35" s="262" t="s">
        <v>67</v>
      </c>
      <c r="E35" s="258">
        <v>129.81</v>
      </c>
    </row>
    <row r="36" spans="2:5" x14ac:dyDescent="0.25">
      <c r="B36" s="312" t="s">
        <v>580</v>
      </c>
      <c r="C36" s="312" t="s">
        <v>581</v>
      </c>
      <c r="D36" s="318" t="s">
        <v>67</v>
      </c>
      <c r="E36" s="317">
        <v>153.16999999999999</v>
      </c>
    </row>
    <row r="37" spans="2:5" x14ac:dyDescent="0.25">
      <c r="B37" s="396" t="s">
        <v>631</v>
      </c>
      <c r="C37" s="396" t="s">
        <v>632</v>
      </c>
      <c r="D37" s="412" t="s">
        <v>67</v>
      </c>
      <c r="E37" s="409">
        <v>176.15</v>
      </c>
    </row>
    <row r="38" spans="2:5" x14ac:dyDescent="0.25">
      <c r="B38" s="396" t="s">
        <v>722</v>
      </c>
      <c r="C38" s="396" t="s">
        <v>723</v>
      </c>
      <c r="D38" s="412" t="s">
        <v>67</v>
      </c>
      <c r="E38" s="409">
        <v>221.95</v>
      </c>
    </row>
    <row r="39" spans="2:5" x14ac:dyDescent="0.25">
      <c r="B39" s="396" t="s">
        <v>867</v>
      </c>
      <c r="C39" s="396" t="s">
        <v>910</v>
      </c>
      <c r="D39" s="412" t="s">
        <v>67</v>
      </c>
      <c r="E39" s="409">
        <v>277.44</v>
      </c>
    </row>
    <row r="40" spans="2:5" x14ac:dyDescent="0.25">
      <c r="B40" s="396" t="s">
        <v>868</v>
      </c>
      <c r="C40" s="396" t="s">
        <v>911</v>
      </c>
      <c r="D40" s="412" t="s">
        <v>67</v>
      </c>
      <c r="E40" s="409">
        <v>330.15</v>
      </c>
    </row>
    <row r="41" spans="2:5" x14ac:dyDescent="0.25">
      <c r="B41" s="396" t="s">
        <v>1116</v>
      </c>
      <c r="C41" s="396" t="s">
        <v>1117</v>
      </c>
      <c r="D41" s="412" t="s">
        <v>67</v>
      </c>
      <c r="E41" s="409">
        <v>376.37</v>
      </c>
    </row>
    <row r="42" spans="2:5" s="433" customFormat="1" x14ac:dyDescent="0.25">
      <c r="B42" s="396" t="s">
        <v>1410</v>
      </c>
      <c r="C42" s="396" t="s">
        <v>1411</v>
      </c>
      <c r="D42" s="412" t="s">
        <v>67</v>
      </c>
      <c r="E42" s="409">
        <v>429.06</v>
      </c>
    </row>
    <row r="43" spans="2:5" x14ac:dyDescent="0.25">
      <c r="B43" s="396" t="s">
        <v>1668</v>
      </c>
      <c r="C43" s="396" t="s">
        <v>1669</v>
      </c>
      <c r="D43" s="412" t="s">
        <v>67</v>
      </c>
      <c r="E43" s="409">
        <v>471.96</v>
      </c>
    </row>
    <row r="44" spans="2:5" s="433" customFormat="1" x14ac:dyDescent="0.25"/>
    <row r="46" spans="2:5" x14ac:dyDescent="0.25">
      <c r="B46" s="466" t="s">
        <v>1112</v>
      </c>
    </row>
  </sheetData>
  <mergeCells count="3">
    <mergeCell ref="B3:E3"/>
    <mergeCell ref="B4:E4"/>
    <mergeCell ref="B2:E2"/>
  </mergeCells>
  <hyperlinks>
    <hyperlink ref="G2" location="Índice!A1" display="Volver"/>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9"/>
  <sheetViews>
    <sheetView showGridLines="0" zoomScale="90" zoomScaleNormal="90" workbookViewId="0">
      <selection activeCell="B2" sqref="B2:N2"/>
    </sheetView>
  </sheetViews>
  <sheetFormatPr baseColWidth="10" defaultRowHeight="15" x14ac:dyDescent="0.25"/>
  <cols>
    <col min="1" max="1" width="18.140625" customWidth="1"/>
    <col min="2" max="3" width="15.7109375" style="489" customWidth="1"/>
    <col min="4" max="10" width="9.85546875" style="489" customWidth="1"/>
    <col min="11" max="11" width="9.85546875" customWidth="1"/>
    <col min="12" max="12" width="9.85546875" style="433" customWidth="1"/>
    <col min="13" max="14" width="9.85546875" customWidth="1"/>
  </cols>
  <sheetData>
    <row r="1" spans="2:16" ht="42" customHeight="1" x14ac:dyDescent="0.25">
      <c r="J1" s="459"/>
    </row>
    <row r="2" spans="2:16" ht="21" customHeight="1" x14ac:dyDescent="0.25">
      <c r="B2" s="769" t="s">
        <v>1414</v>
      </c>
      <c r="C2" s="769"/>
      <c r="D2" s="769"/>
      <c r="E2" s="769"/>
      <c r="F2" s="769"/>
      <c r="G2" s="769"/>
      <c r="H2" s="769"/>
      <c r="I2" s="769"/>
      <c r="J2" s="769"/>
      <c r="K2" s="769"/>
      <c r="L2" s="769"/>
      <c r="M2" s="769"/>
      <c r="N2" s="769"/>
      <c r="P2" s="194" t="s">
        <v>48</v>
      </c>
    </row>
    <row r="3" spans="2:16" ht="15.75" x14ac:dyDescent="0.25">
      <c r="B3" s="770" t="s">
        <v>146</v>
      </c>
      <c r="C3" s="770"/>
      <c r="D3" s="770"/>
      <c r="E3" s="770"/>
      <c r="F3" s="770"/>
      <c r="G3" s="770"/>
      <c r="H3" s="770"/>
      <c r="I3" s="770"/>
      <c r="J3" s="770"/>
      <c r="K3" s="770"/>
      <c r="L3" s="770"/>
      <c r="M3" s="770"/>
      <c r="N3" s="770"/>
    </row>
    <row r="4" spans="2:16" ht="15.75" x14ac:dyDescent="0.25">
      <c r="B4" s="770" t="s">
        <v>1670</v>
      </c>
      <c r="C4" s="770"/>
      <c r="D4" s="770"/>
      <c r="E4" s="770"/>
      <c r="F4" s="770"/>
      <c r="G4" s="770"/>
      <c r="H4" s="770"/>
      <c r="I4" s="770"/>
      <c r="J4" s="770"/>
      <c r="K4" s="770"/>
      <c r="L4" s="770"/>
      <c r="M4" s="770"/>
      <c r="N4" s="770"/>
    </row>
    <row r="5" spans="2:16" ht="16.5" thickBot="1" x14ac:dyDescent="0.3">
      <c r="B5" s="778" t="s">
        <v>1072</v>
      </c>
      <c r="C5" s="778"/>
      <c r="D5" s="778"/>
      <c r="E5" s="778"/>
      <c r="F5" s="778"/>
      <c r="G5" s="778"/>
      <c r="H5" s="778"/>
      <c r="I5" s="778"/>
      <c r="J5" s="778"/>
      <c r="K5" s="778"/>
      <c r="L5" s="778"/>
      <c r="M5" s="778"/>
      <c r="N5" s="778"/>
    </row>
    <row r="6" spans="2:16" x14ac:dyDescent="0.25">
      <c r="B6" s="438"/>
      <c r="C6" s="438"/>
      <c r="D6" s="467"/>
      <c r="E6" s="438"/>
      <c r="F6" s="438"/>
      <c r="G6" s="438"/>
      <c r="H6" s="438"/>
      <c r="I6" s="438"/>
      <c r="J6" s="438"/>
      <c r="K6" s="438"/>
      <c r="L6" s="438"/>
      <c r="M6" s="438"/>
      <c r="N6" s="438"/>
    </row>
    <row r="7" spans="2:16" ht="15.75" x14ac:dyDescent="0.25">
      <c r="B7" s="462" t="s">
        <v>108</v>
      </c>
      <c r="C7" s="462" t="s">
        <v>109</v>
      </c>
      <c r="D7" s="727">
        <v>1985</v>
      </c>
      <c r="E7" s="727">
        <v>1986</v>
      </c>
      <c r="F7" s="727">
        <v>1987</v>
      </c>
      <c r="G7" s="727">
        <v>1988</v>
      </c>
      <c r="H7" s="727">
        <v>1989</v>
      </c>
      <c r="I7" s="727">
        <v>1990</v>
      </c>
      <c r="J7" s="727">
        <v>1991</v>
      </c>
      <c r="K7" s="727">
        <v>1992</v>
      </c>
      <c r="L7" s="727">
        <v>1993</v>
      </c>
      <c r="M7" s="727">
        <v>1994</v>
      </c>
      <c r="N7" s="485">
        <v>1995</v>
      </c>
    </row>
    <row r="8" spans="2:16" ht="15.75" x14ac:dyDescent="0.25">
      <c r="B8" s="475"/>
      <c r="C8" s="476"/>
      <c r="D8" s="476"/>
      <c r="E8" s="476"/>
      <c r="F8" s="476"/>
      <c r="G8" s="476"/>
      <c r="H8" s="476"/>
      <c r="I8" s="476"/>
      <c r="J8" s="476"/>
      <c r="K8" s="476"/>
      <c r="L8" s="476"/>
      <c r="M8" s="476"/>
      <c r="N8" s="476"/>
    </row>
    <row r="9" spans="2:16" x14ac:dyDescent="0.25">
      <c r="B9" s="487" t="s">
        <v>380</v>
      </c>
      <c r="C9" s="487" t="s">
        <v>388</v>
      </c>
      <c r="D9" s="493">
        <v>22.53</v>
      </c>
      <c r="E9" s="493">
        <v>28.16</v>
      </c>
      <c r="F9" s="493">
        <v>32.67</v>
      </c>
      <c r="G9" s="493">
        <v>39.53</v>
      </c>
      <c r="H9" s="493">
        <v>43.48</v>
      </c>
      <c r="I9" s="493">
        <v>51.74</v>
      </c>
      <c r="J9" s="493">
        <v>67.260000000000005</v>
      </c>
      <c r="K9" s="493">
        <v>78.02</v>
      </c>
      <c r="L9" s="493">
        <v>87.38</v>
      </c>
      <c r="M9" s="493">
        <v>97.87</v>
      </c>
      <c r="N9" s="493">
        <v>104.72</v>
      </c>
    </row>
    <row r="10" spans="2:16" x14ac:dyDescent="0.25">
      <c r="B10" s="487" t="s">
        <v>381</v>
      </c>
      <c r="C10" s="487" t="s">
        <v>389</v>
      </c>
      <c r="D10" s="493">
        <v>22.8</v>
      </c>
      <c r="E10" s="493">
        <v>28.44</v>
      </c>
      <c r="F10" s="493">
        <v>33.090000000000003</v>
      </c>
      <c r="G10" s="493">
        <v>39.93</v>
      </c>
      <c r="H10" s="493">
        <v>44.13</v>
      </c>
      <c r="I10" s="493">
        <v>52.62</v>
      </c>
      <c r="J10" s="493">
        <v>67.87</v>
      </c>
      <c r="K10" s="493">
        <v>78.72</v>
      </c>
      <c r="L10" s="493">
        <v>87.38</v>
      </c>
      <c r="M10" s="493">
        <v>97.87</v>
      </c>
      <c r="N10" s="493">
        <v>104.72</v>
      </c>
    </row>
    <row r="11" spans="2:16" x14ac:dyDescent="0.25">
      <c r="B11" s="487" t="s">
        <v>382</v>
      </c>
      <c r="C11" s="487" t="s">
        <v>390</v>
      </c>
      <c r="D11" s="493">
        <v>22.98</v>
      </c>
      <c r="E11" s="493">
        <v>28.72</v>
      </c>
      <c r="F11" s="493">
        <v>33.619999999999997</v>
      </c>
      <c r="G11" s="493">
        <v>40.32</v>
      </c>
      <c r="H11" s="493">
        <v>44.74</v>
      </c>
      <c r="I11" s="493">
        <v>53.29</v>
      </c>
      <c r="J11" s="493">
        <v>68.2</v>
      </c>
      <c r="K11" s="493">
        <v>78.8</v>
      </c>
      <c r="L11" s="493">
        <v>87.82</v>
      </c>
      <c r="M11" s="493">
        <v>97.87</v>
      </c>
      <c r="N11" s="493">
        <v>104.72</v>
      </c>
    </row>
    <row r="12" spans="2:16" x14ac:dyDescent="0.25">
      <c r="B12" s="487" t="s">
        <v>383</v>
      </c>
      <c r="C12" s="487" t="s">
        <v>391</v>
      </c>
      <c r="D12" s="493">
        <v>23.43</v>
      </c>
      <c r="E12" s="493">
        <v>29.29</v>
      </c>
      <c r="F12" s="493">
        <v>33.979999999999997</v>
      </c>
      <c r="G12" s="493">
        <v>40.520000000000003</v>
      </c>
      <c r="H12" s="493">
        <v>45</v>
      </c>
      <c r="I12" s="493">
        <v>54.07</v>
      </c>
      <c r="J12" s="493">
        <v>68.47</v>
      </c>
      <c r="K12" s="493">
        <v>79.58</v>
      </c>
      <c r="L12" s="493">
        <v>87.99</v>
      </c>
      <c r="M12" s="493">
        <v>99.61</v>
      </c>
      <c r="N12" s="493">
        <v>104.72</v>
      </c>
    </row>
    <row r="13" spans="2:16" x14ac:dyDescent="0.25">
      <c r="B13" s="487" t="s">
        <v>384</v>
      </c>
      <c r="C13" s="487" t="s">
        <v>392</v>
      </c>
      <c r="D13" s="493">
        <v>23.66</v>
      </c>
      <c r="E13" s="493">
        <v>29.57</v>
      </c>
      <c r="F13" s="493">
        <v>34.630000000000003</v>
      </c>
      <c r="G13" s="493">
        <v>40.72</v>
      </c>
      <c r="H13" s="493">
        <v>45.65</v>
      </c>
      <c r="I13" s="493">
        <v>54.84</v>
      </c>
      <c r="J13" s="493">
        <v>68.61</v>
      </c>
      <c r="K13" s="493">
        <v>78.8</v>
      </c>
      <c r="L13" s="493">
        <v>88.25</v>
      </c>
      <c r="M13" s="493">
        <v>99.61</v>
      </c>
      <c r="N13" s="493">
        <v>105.77</v>
      </c>
    </row>
    <row r="14" spans="2:16" x14ac:dyDescent="0.25">
      <c r="B14" s="487" t="s">
        <v>385</v>
      </c>
      <c r="C14" s="487" t="s">
        <v>393</v>
      </c>
      <c r="D14" s="493">
        <v>24.33</v>
      </c>
      <c r="E14" s="493">
        <v>30.13</v>
      </c>
      <c r="F14" s="493">
        <v>34.96</v>
      </c>
      <c r="G14" s="493">
        <v>41.11</v>
      </c>
      <c r="H14" s="493">
        <v>46.09</v>
      </c>
      <c r="I14" s="493">
        <v>55.88</v>
      </c>
      <c r="J14" s="493">
        <v>69.28</v>
      </c>
      <c r="K14" s="493">
        <v>79.58</v>
      </c>
      <c r="L14" s="493">
        <v>88.25</v>
      </c>
      <c r="M14" s="493">
        <v>98.85</v>
      </c>
      <c r="N14" s="493">
        <v>105.77</v>
      </c>
    </row>
    <row r="15" spans="2:16" x14ac:dyDescent="0.25">
      <c r="B15" s="487" t="s">
        <v>386</v>
      </c>
      <c r="C15" s="487" t="s">
        <v>394</v>
      </c>
      <c r="D15" s="493">
        <v>25.23</v>
      </c>
      <c r="E15" s="493">
        <v>30.41</v>
      </c>
      <c r="F15" s="493">
        <v>35.61</v>
      </c>
      <c r="G15" s="493">
        <v>41.51</v>
      </c>
      <c r="H15" s="493">
        <v>46.74</v>
      </c>
      <c r="I15" s="493">
        <v>56.91</v>
      </c>
      <c r="J15" s="493">
        <v>69.95</v>
      </c>
      <c r="K15" s="493">
        <v>80.36</v>
      </c>
      <c r="L15" s="493">
        <v>90</v>
      </c>
      <c r="M15" s="493">
        <v>99.83</v>
      </c>
      <c r="N15" s="493">
        <v>106.81</v>
      </c>
    </row>
    <row r="16" spans="2:16" x14ac:dyDescent="0.25">
      <c r="B16" s="487" t="s">
        <v>387</v>
      </c>
      <c r="C16" s="487" t="s">
        <v>395</v>
      </c>
      <c r="D16" s="493">
        <v>25.68</v>
      </c>
      <c r="E16" s="493">
        <v>30.69</v>
      </c>
      <c r="F16" s="493">
        <v>35.94</v>
      </c>
      <c r="G16" s="493">
        <v>41.7</v>
      </c>
      <c r="H16" s="493">
        <v>47.61</v>
      </c>
      <c r="I16" s="493">
        <v>57.95</v>
      </c>
      <c r="J16" s="493">
        <v>71.3</v>
      </c>
      <c r="K16" s="493">
        <v>81.14</v>
      </c>
      <c r="L16" s="493">
        <v>90.88</v>
      </c>
      <c r="M16" s="493">
        <v>100.81</v>
      </c>
      <c r="N16" s="493">
        <v>106.81</v>
      </c>
    </row>
    <row r="17" spans="2:14" x14ac:dyDescent="0.25">
      <c r="B17" s="487" t="s">
        <v>724</v>
      </c>
      <c r="C17" s="487" t="s">
        <v>725</v>
      </c>
      <c r="D17" s="493">
        <v>26.59</v>
      </c>
      <c r="E17" s="493">
        <v>31.26</v>
      </c>
      <c r="F17" s="493">
        <v>36.590000000000003</v>
      </c>
      <c r="G17" s="493">
        <v>41.9</v>
      </c>
      <c r="H17" s="493">
        <v>48.48</v>
      </c>
      <c r="I17" s="493">
        <v>58.98</v>
      </c>
      <c r="J17" s="493">
        <v>72.64</v>
      </c>
      <c r="K17" s="493">
        <v>81.92</v>
      </c>
      <c r="L17" s="493">
        <v>91.75</v>
      </c>
      <c r="M17" s="493">
        <v>101.78</v>
      </c>
      <c r="N17" s="493">
        <v>107.86</v>
      </c>
    </row>
    <row r="18" spans="2:14" x14ac:dyDescent="0.25">
      <c r="B18" s="487" t="s">
        <v>726</v>
      </c>
      <c r="C18" s="487" t="s">
        <v>727</v>
      </c>
      <c r="D18" s="493">
        <v>27.04</v>
      </c>
      <c r="E18" s="493">
        <v>31.54</v>
      </c>
      <c r="F18" s="493">
        <v>37.24</v>
      </c>
      <c r="G18" s="493">
        <v>42.06</v>
      </c>
      <c r="H18" s="493">
        <v>49.31</v>
      </c>
      <c r="I18" s="493">
        <v>60.02</v>
      </c>
      <c r="J18" s="493">
        <v>73.989999999999995</v>
      </c>
      <c r="K18" s="493">
        <v>82.7</v>
      </c>
      <c r="L18" s="493">
        <v>92.62</v>
      </c>
      <c r="M18" s="493">
        <v>102.76</v>
      </c>
      <c r="N18" s="493">
        <v>108.91</v>
      </c>
    </row>
    <row r="19" spans="2:14" x14ac:dyDescent="0.25">
      <c r="B19" s="487" t="s">
        <v>728</v>
      </c>
      <c r="C19" s="487" t="s">
        <v>729</v>
      </c>
      <c r="D19" s="493">
        <v>27.49</v>
      </c>
      <c r="E19" s="493">
        <v>31.71</v>
      </c>
      <c r="F19" s="493">
        <v>37.57</v>
      </c>
      <c r="G19" s="493">
        <v>42.3</v>
      </c>
      <c r="H19" s="493">
        <v>50</v>
      </c>
      <c r="I19" s="493">
        <v>61.05</v>
      </c>
      <c r="J19" s="493">
        <v>75.33</v>
      </c>
      <c r="K19" s="493">
        <v>84.26</v>
      </c>
      <c r="L19" s="493">
        <v>94.37</v>
      </c>
      <c r="M19" s="493">
        <v>103.74</v>
      </c>
      <c r="N19" s="493">
        <v>111</v>
      </c>
    </row>
    <row r="20" spans="2:14" x14ac:dyDescent="0.25">
      <c r="B20" s="487" t="s">
        <v>730</v>
      </c>
      <c r="C20" s="487" t="s">
        <v>731</v>
      </c>
      <c r="D20" s="493">
        <v>27.71</v>
      </c>
      <c r="E20" s="493">
        <v>32.1</v>
      </c>
      <c r="F20" s="493">
        <v>38.549999999999997</v>
      </c>
      <c r="G20" s="493">
        <v>42.81</v>
      </c>
      <c r="H20" s="493">
        <v>50.87</v>
      </c>
      <c r="I20" s="493">
        <v>64.16</v>
      </c>
      <c r="J20" s="493">
        <v>76</v>
      </c>
      <c r="K20" s="493">
        <v>85.82</v>
      </c>
      <c r="L20" s="493">
        <v>95.24</v>
      </c>
      <c r="M20" s="493">
        <v>103.74</v>
      </c>
      <c r="N20" s="493">
        <v>111</v>
      </c>
    </row>
    <row r="21" spans="2:14" x14ac:dyDescent="0.25">
      <c r="B21" s="459"/>
      <c r="C21" s="517"/>
      <c r="D21" s="517"/>
      <c r="E21" s="517"/>
      <c r="F21" s="517"/>
      <c r="G21" s="517"/>
      <c r="H21" s="517"/>
      <c r="I21" s="433"/>
      <c r="J21" s="433"/>
      <c r="K21" s="433"/>
      <c r="M21" s="433"/>
    </row>
    <row r="22" spans="2:14" x14ac:dyDescent="0.25">
      <c r="B22" s="515"/>
      <c r="C22" s="517"/>
      <c r="D22" s="517"/>
      <c r="E22" s="517"/>
      <c r="F22" s="517"/>
      <c r="G22" s="517"/>
      <c r="H22" s="517"/>
      <c r="I22" s="517"/>
      <c r="J22" s="517"/>
    </row>
    <row r="23" spans="2:14" x14ac:dyDescent="0.25">
      <c r="B23" s="466" t="s">
        <v>1112</v>
      </c>
      <c r="C23" s="492"/>
      <c r="D23" s="492"/>
      <c r="E23" s="492"/>
      <c r="F23" s="492"/>
      <c r="G23" s="492"/>
      <c r="H23" s="492"/>
      <c r="I23" s="492"/>
      <c r="J23" s="492"/>
    </row>
    <row r="24" spans="2:14" x14ac:dyDescent="0.25">
      <c r="B24" s="459"/>
      <c r="C24" s="492"/>
      <c r="D24" s="492"/>
      <c r="E24" s="492"/>
      <c r="F24" s="492"/>
      <c r="G24" s="492"/>
      <c r="H24" s="492"/>
      <c r="I24" s="492"/>
      <c r="J24" s="492"/>
    </row>
    <row r="25" spans="2:14" x14ac:dyDescent="0.25">
      <c r="B25" s="459"/>
      <c r="C25" s="492"/>
      <c r="D25" s="492"/>
      <c r="E25" s="492"/>
      <c r="F25" s="492"/>
      <c r="G25" s="492"/>
      <c r="H25" s="492"/>
      <c r="I25" s="492"/>
      <c r="J25" s="492"/>
    </row>
    <row r="26" spans="2:14" x14ac:dyDescent="0.25">
      <c r="B26" s="459"/>
      <c r="C26" s="492"/>
      <c r="D26" s="492"/>
      <c r="E26" s="492"/>
      <c r="F26" s="492"/>
      <c r="G26" s="492"/>
      <c r="H26" s="492"/>
      <c r="I26" s="492"/>
      <c r="J26" s="492"/>
    </row>
    <row r="27" spans="2:14" x14ac:dyDescent="0.25">
      <c r="B27" s="519"/>
      <c r="C27" s="473"/>
      <c r="D27" s="473"/>
      <c r="E27" s="473"/>
      <c r="F27" s="473"/>
      <c r="G27" s="473"/>
      <c r="H27" s="473"/>
      <c r="I27" s="473"/>
      <c r="J27" s="473"/>
    </row>
    <row r="28" spans="2:14" x14ac:dyDescent="0.25">
      <c r="B28" s="459"/>
      <c r="C28" s="517"/>
      <c r="D28" s="517"/>
      <c r="E28" s="517"/>
      <c r="F28" s="517"/>
      <c r="G28" s="517"/>
      <c r="H28" s="517"/>
      <c r="I28" s="492"/>
      <c r="J28" s="492"/>
    </row>
    <row r="29" spans="2:14" x14ac:dyDescent="0.25">
      <c r="B29" s="515"/>
      <c r="C29" s="517"/>
      <c r="D29" s="517"/>
      <c r="E29" s="517"/>
      <c r="F29" s="517"/>
      <c r="G29" s="517"/>
      <c r="H29" s="517"/>
      <c r="I29" s="517"/>
      <c r="J29" s="517"/>
    </row>
    <row r="30" spans="2:14" x14ac:dyDescent="0.25">
      <c r="B30" s="459"/>
      <c r="C30" s="492"/>
      <c r="D30" s="492"/>
      <c r="E30" s="492"/>
      <c r="F30" s="492"/>
      <c r="G30" s="492"/>
      <c r="H30" s="492"/>
      <c r="I30" s="492"/>
      <c r="J30" s="492"/>
    </row>
    <row r="31" spans="2:14" x14ac:dyDescent="0.25">
      <c r="B31" s="519"/>
      <c r="C31" s="473"/>
      <c r="D31" s="473"/>
      <c r="E31" s="473"/>
      <c r="F31" s="473"/>
      <c r="G31" s="473"/>
      <c r="H31" s="473"/>
      <c r="I31" s="473"/>
      <c r="J31" s="473"/>
    </row>
    <row r="32" spans="2:14" x14ac:dyDescent="0.25">
      <c r="C32" s="492"/>
      <c r="D32" s="492"/>
      <c r="E32" s="492"/>
      <c r="F32" s="492"/>
      <c r="G32" s="492"/>
      <c r="H32" s="492"/>
      <c r="I32" s="492"/>
      <c r="J32" s="492"/>
    </row>
    <row r="33" spans="2:12" x14ac:dyDescent="0.25">
      <c r="B33" s="515"/>
      <c r="C33" s="492"/>
      <c r="D33" s="492"/>
      <c r="E33" s="492"/>
      <c r="F33" s="492"/>
      <c r="G33" s="492"/>
      <c r="H33" s="492"/>
      <c r="I33" s="492"/>
      <c r="J33" s="492"/>
    </row>
    <row r="34" spans="2:12" x14ac:dyDescent="0.25">
      <c r="B34" s="514"/>
      <c r="C34" s="492"/>
      <c r="D34" s="492"/>
      <c r="E34" s="492"/>
      <c r="F34" s="492"/>
      <c r="G34" s="492"/>
      <c r="H34" s="492"/>
      <c r="I34" s="492"/>
      <c r="J34" s="492"/>
    </row>
    <row r="35" spans="2:12" x14ac:dyDescent="0.25">
      <c r="B35" s="459"/>
      <c r="C35" s="492"/>
      <c r="D35" s="492"/>
      <c r="E35" s="492"/>
      <c r="F35" s="492"/>
      <c r="G35" s="492"/>
      <c r="H35" s="492"/>
      <c r="I35" s="492"/>
      <c r="J35" s="492"/>
    </row>
    <row r="36" spans="2:12" x14ac:dyDescent="0.25">
      <c r="B36" s="459"/>
      <c r="C36" s="492"/>
      <c r="D36" s="492"/>
      <c r="E36" s="492"/>
      <c r="F36" s="492"/>
      <c r="G36" s="492"/>
      <c r="H36" s="492"/>
      <c r="I36" s="492"/>
      <c r="J36" s="492"/>
    </row>
    <row r="37" spans="2:12" x14ac:dyDescent="0.25">
      <c r="B37" s="459"/>
      <c r="C37" s="492"/>
      <c r="D37" s="492"/>
      <c r="E37" s="492"/>
      <c r="F37" s="492"/>
      <c r="G37" s="492"/>
      <c r="H37" s="492"/>
      <c r="I37" s="492"/>
      <c r="J37" s="492"/>
    </row>
    <row r="38" spans="2:12" x14ac:dyDescent="0.25">
      <c r="B38" s="459"/>
      <c r="C38" s="492"/>
      <c r="D38" s="492"/>
      <c r="E38" s="492"/>
      <c r="F38" s="492"/>
      <c r="G38" s="492"/>
      <c r="H38" s="492"/>
      <c r="I38" s="492"/>
      <c r="J38" s="492"/>
    </row>
    <row r="39" spans="2:12" x14ac:dyDescent="0.25">
      <c r="B39" s="459"/>
      <c r="C39" s="492"/>
      <c r="D39" s="492"/>
      <c r="E39" s="492"/>
      <c r="F39" s="492"/>
      <c r="G39" s="492"/>
      <c r="H39" s="492"/>
      <c r="I39" s="492"/>
      <c r="J39" s="492"/>
    </row>
    <row r="40" spans="2:12" x14ac:dyDescent="0.25">
      <c r="B40" s="519"/>
      <c r="C40" s="473"/>
      <c r="D40" s="473"/>
      <c r="E40" s="473"/>
      <c r="F40" s="473"/>
      <c r="G40" s="473"/>
      <c r="H40" s="473"/>
      <c r="I40" s="473"/>
      <c r="J40" s="473"/>
    </row>
    <row r="41" spans="2:12" x14ac:dyDescent="0.25">
      <c r="B41" s="476"/>
      <c r="C41" s="517"/>
      <c r="D41" s="517"/>
      <c r="E41" s="517"/>
      <c r="F41" s="517"/>
      <c r="G41" s="517"/>
      <c r="H41" s="517"/>
      <c r="I41" s="517"/>
      <c r="J41" s="517"/>
    </row>
    <row r="42" spans="2:12" x14ac:dyDescent="0.25">
      <c r="B42" s="515"/>
      <c r="C42" s="517"/>
      <c r="D42" s="517"/>
      <c r="E42" s="517"/>
      <c r="F42" s="517"/>
      <c r="G42" s="517"/>
      <c r="H42" s="517"/>
      <c r="I42" s="517"/>
      <c r="J42" s="517"/>
    </row>
    <row r="43" spans="2:12" x14ac:dyDescent="0.25">
      <c r="B43" s="515"/>
      <c r="C43" s="517"/>
      <c r="D43" s="517"/>
      <c r="E43" s="517"/>
      <c r="F43" s="517"/>
      <c r="G43" s="517"/>
      <c r="H43" s="517"/>
      <c r="I43" s="517"/>
      <c r="J43" s="517"/>
    </row>
    <row r="44" spans="2:12" x14ac:dyDescent="0.25">
      <c r="B44" s="459"/>
      <c r="C44" s="492"/>
      <c r="D44" s="492"/>
      <c r="E44" s="492"/>
      <c r="F44" s="492"/>
      <c r="G44" s="492"/>
      <c r="H44" s="492"/>
      <c r="I44" s="492"/>
      <c r="J44" s="492"/>
    </row>
    <row r="45" spans="2:12" x14ac:dyDescent="0.25">
      <c r="B45" s="459"/>
      <c r="C45" s="492"/>
      <c r="D45" s="492"/>
      <c r="E45" s="492"/>
      <c r="F45" s="492"/>
      <c r="G45" s="492"/>
      <c r="H45" s="492"/>
      <c r="I45" s="492"/>
      <c r="J45" s="492"/>
      <c r="K45" s="388"/>
      <c r="L45" s="471"/>
    </row>
    <row r="46" spans="2:12" x14ac:dyDescent="0.25">
      <c r="B46" s="459"/>
      <c r="C46" s="492"/>
      <c r="D46" s="492"/>
      <c r="E46" s="492"/>
      <c r="F46" s="492"/>
      <c r="G46" s="492"/>
      <c r="H46" s="492"/>
      <c r="I46" s="492"/>
      <c r="J46" s="492"/>
    </row>
    <row r="47" spans="2:12" x14ac:dyDescent="0.25">
      <c r="B47" s="459"/>
      <c r="C47" s="492"/>
      <c r="D47" s="492"/>
      <c r="E47" s="492"/>
      <c r="F47" s="492"/>
      <c r="G47" s="492"/>
      <c r="H47" s="492"/>
      <c r="I47" s="492"/>
      <c r="J47" s="492"/>
    </row>
    <row r="48" spans="2:12" x14ac:dyDescent="0.25">
      <c r="B48" s="459"/>
      <c r="C48" s="492"/>
      <c r="D48" s="492"/>
      <c r="E48" s="492"/>
      <c r="F48" s="492"/>
      <c r="G48" s="492"/>
      <c r="H48" s="492"/>
      <c r="I48" s="492"/>
      <c r="J48" s="492"/>
      <c r="K48" s="388"/>
      <c r="L48" s="471"/>
    </row>
    <row r="49" spans="2:12" x14ac:dyDescent="0.25">
      <c r="B49" s="519"/>
      <c r="C49" s="473"/>
      <c r="D49" s="473"/>
      <c r="E49" s="473"/>
      <c r="F49" s="473"/>
      <c r="G49" s="473"/>
      <c r="H49" s="473"/>
      <c r="I49" s="473"/>
      <c r="J49" s="473"/>
      <c r="K49" s="407"/>
      <c r="L49" s="496"/>
    </row>
    <row r="50" spans="2:12" x14ac:dyDescent="0.25">
      <c r="C50" s="492"/>
      <c r="D50" s="492"/>
      <c r="E50" s="492"/>
      <c r="F50" s="492"/>
      <c r="G50" s="492"/>
      <c r="H50" s="492"/>
      <c r="I50" s="492"/>
      <c r="J50" s="492"/>
    </row>
    <row r="51" spans="2:12" x14ac:dyDescent="0.25">
      <c r="B51" s="519"/>
      <c r="C51" s="473"/>
      <c r="D51" s="473"/>
      <c r="E51" s="473"/>
      <c r="F51" s="473"/>
      <c r="G51" s="473"/>
      <c r="H51" s="473"/>
      <c r="I51" s="473"/>
      <c r="J51" s="473"/>
    </row>
    <row r="52" spans="2:12" x14ac:dyDescent="0.25">
      <c r="C52" s="492"/>
      <c r="D52" s="492"/>
      <c r="E52" s="492"/>
      <c r="F52" s="492"/>
      <c r="G52" s="492"/>
      <c r="H52" s="492"/>
      <c r="I52" s="492"/>
      <c r="J52" s="492"/>
    </row>
    <row r="53" spans="2:12" x14ac:dyDescent="0.25">
      <c r="B53" s="512"/>
      <c r="C53" s="492"/>
      <c r="D53" s="492"/>
      <c r="E53" s="492"/>
      <c r="F53" s="492"/>
      <c r="G53" s="492"/>
      <c r="H53" s="492"/>
      <c r="I53" s="492"/>
      <c r="J53" s="492"/>
    </row>
    <row r="54" spans="2:12" x14ac:dyDescent="0.25">
      <c r="C54" s="492"/>
      <c r="D54" s="492"/>
      <c r="E54" s="492"/>
      <c r="F54" s="492"/>
      <c r="G54" s="492"/>
      <c r="H54" s="492"/>
      <c r="I54" s="492"/>
      <c r="J54" s="492"/>
    </row>
    <row r="55" spans="2:12" x14ac:dyDescent="0.25">
      <c r="B55" s="480"/>
      <c r="C55" s="492"/>
      <c r="D55" s="492"/>
      <c r="E55" s="492"/>
      <c r="F55" s="492"/>
      <c r="G55" s="492"/>
      <c r="H55" s="492"/>
      <c r="I55" s="492"/>
      <c r="J55" s="492"/>
    </row>
    <row r="56" spans="2:12" x14ac:dyDescent="0.25">
      <c r="B56" s="519"/>
      <c r="C56" s="473"/>
      <c r="D56" s="473"/>
      <c r="E56" s="473"/>
      <c r="F56" s="473"/>
      <c r="G56" s="473"/>
      <c r="H56" s="473"/>
      <c r="I56" s="473"/>
      <c r="J56" s="473"/>
    </row>
    <row r="57" spans="2:12" x14ac:dyDescent="0.25">
      <c r="B57" s="476"/>
      <c r="C57" s="517"/>
      <c r="D57" s="517"/>
      <c r="E57" s="517"/>
      <c r="F57" s="517"/>
      <c r="G57" s="517"/>
      <c r="H57" s="517"/>
      <c r="I57" s="517"/>
      <c r="J57" s="517"/>
    </row>
    <row r="58" spans="2:12" x14ac:dyDescent="0.25">
      <c r="B58" s="515"/>
      <c r="C58" s="517"/>
      <c r="D58" s="517"/>
      <c r="E58" s="517"/>
      <c r="F58" s="517"/>
      <c r="G58" s="517"/>
      <c r="H58" s="517"/>
      <c r="I58" s="517"/>
      <c r="J58" s="517"/>
    </row>
    <row r="59" spans="2:12" x14ac:dyDescent="0.25">
      <c r="B59" s="476"/>
      <c r="C59" s="517"/>
      <c r="D59" s="517"/>
      <c r="E59" s="517"/>
      <c r="F59" s="517"/>
      <c r="G59" s="517"/>
      <c r="H59" s="517"/>
      <c r="I59" s="517"/>
      <c r="J59" s="517"/>
    </row>
    <row r="60" spans="2:12" x14ac:dyDescent="0.25">
      <c r="B60" s="480"/>
      <c r="C60" s="517"/>
      <c r="D60" s="517"/>
      <c r="E60" s="517"/>
      <c r="F60" s="517"/>
      <c r="G60" s="517"/>
      <c r="H60" s="517"/>
      <c r="I60" s="517"/>
      <c r="J60" s="517"/>
    </row>
    <row r="61" spans="2:12" x14ac:dyDescent="0.25">
      <c r="B61" s="519"/>
      <c r="C61" s="473"/>
      <c r="D61" s="473"/>
      <c r="E61" s="473"/>
      <c r="F61" s="473"/>
      <c r="G61" s="473"/>
      <c r="H61" s="473"/>
      <c r="I61" s="473"/>
      <c r="J61" s="473"/>
    </row>
    <row r="62" spans="2:12" x14ac:dyDescent="0.25">
      <c r="B62" s="476"/>
      <c r="C62" s="517"/>
      <c r="D62" s="517"/>
      <c r="E62" s="517"/>
      <c r="F62" s="517"/>
      <c r="G62" s="517"/>
      <c r="H62" s="517"/>
      <c r="I62" s="517"/>
      <c r="J62" s="517"/>
    </row>
    <row r="63" spans="2:12" x14ac:dyDescent="0.25">
      <c r="B63" s="519"/>
      <c r="C63" s="473"/>
      <c r="D63" s="473"/>
      <c r="E63" s="473"/>
      <c r="F63" s="473"/>
      <c r="G63" s="473"/>
      <c r="H63" s="473"/>
      <c r="I63" s="473"/>
      <c r="J63" s="473"/>
    </row>
    <row r="64" spans="2:12" x14ac:dyDescent="0.25">
      <c r="C64" s="473"/>
      <c r="D64" s="473"/>
      <c r="E64" s="473"/>
      <c r="F64" s="473"/>
      <c r="G64" s="473"/>
      <c r="H64" s="473"/>
      <c r="I64" s="473"/>
      <c r="J64" s="473"/>
    </row>
    <row r="65" spans="2:10" x14ac:dyDescent="0.25">
      <c r="B65" s="515"/>
      <c r="C65" s="473"/>
      <c r="D65" s="473"/>
      <c r="E65" s="473"/>
      <c r="F65" s="473"/>
      <c r="G65" s="473"/>
      <c r="H65" s="473"/>
      <c r="I65" s="473"/>
      <c r="J65" s="473"/>
    </row>
    <row r="66" spans="2:10" x14ac:dyDescent="0.25">
      <c r="B66" s="476"/>
      <c r="C66" s="517"/>
      <c r="D66" s="517"/>
      <c r="E66" s="517"/>
      <c r="F66" s="517"/>
      <c r="G66" s="517"/>
      <c r="H66" s="517"/>
      <c r="I66" s="517"/>
      <c r="J66" s="517"/>
    </row>
    <row r="67" spans="2:10" x14ac:dyDescent="0.25">
      <c r="B67" s="476"/>
      <c r="C67" s="517"/>
      <c r="D67" s="517"/>
      <c r="E67" s="517"/>
      <c r="F67" s="517"/>
      <c r="G67" s="517"/>
      <c r="H67" s="517"/>
      <c r="I67" s="517"/>
      <c r="J67" s="517"/>
    </row>
    <row r="68" spans="2:10" x14ac:dyDescent="0.25">
      <c r="B68" s="520"/>
      <c r="C68" s="517"/>
      <c r="D68" s="517"/>
      <c r="E68" s="517"/>
      <c r="F68" s="517"/>
      <c r="G68" s="517"/>
      <c r="H68" s="517"/>
      <c r="I68" s="517"/>
      <c r="J68" s="517"/>
    </row>
    <row r="69" spans="2:10" x14ac:dyDescent="0.25">
      <c r="C69" s="492"/>
      <c r="D69" s="492"/>
      <c r="E69" s="492"/>
      <c r="F69" s="492"/>
      <c r="G69" s="492"/>
      <c r="H69" s="492"/>
      <c r="I69" s="492"/>
      <c r="J69" s="492"/>
    </row>
    <row r="70" spans="2:10" x14ac:dyDescent="0.25">
      <c r="C70" s="492"/>
      <c r="D70" s="492"/>
      <c r="E70" s="492"/>
      <c r="F70" s="492"/>
      <c r="G70" s="492"/>
      <c r="H70" s="492"/>
      <c r="I70" s="492"/>
      <c r="J70" s="492"/>
    </row>
    <row r="71" spans="2:10" x14ac:dyDescent="0.25">
      <c r="C71" s="492"/>
      <c r="D71" s="492"/>
      <c r="E71" s="492"/>
      <c r="F71" s="492"/>
      <c r="G71" s="492"/>
      <c r="H71" s="492"/>
      <c r="I71" s="492"/>
      <c r="J71" s="492"/>
    </row>
    <row r="72" spans="2:10" x14ac:dyDescent="0.25">
      <c r="B72" s="521"/>
      <c r="C72" s="522"/>
      <c r="D72" s="523"/>
      <c r="E72" s="492"/>
      <c r="F72" s="492"/>
      <c r="G72" s="492"/>
      <c r="H72" s="492"/>
      <c r="I72" s="492"/>
      <c r="J72" s="492"/>
    </row>
    <row r="73" spans="2:10" x14ac:dyDescent="0.25">
      <c r="B73" s="524"/>
      <c r="C73" s="522"/>
      <c r="D73" s="523"/>
      <c r="E73" s="492"/>
      <c r="F73" s="492"/>
      <c r="G73" s="492"/>
      <c r="H73" s="492"/>
      <c r="I73" s="492"/>
      <c r="J73" s="492"/>
    </row>
    <row r="74" spans="2:10" x14ac:dyDescent="0.25">
      <c r="B74" s="521"/>
      <c r="C74" s="522"/>
      <c r="D74" s="523"/>
      <c r="E74" s="492"/>
      <c r="F74" s="492"/>
      <c r="G74" s="492"/>
      <c r="H74" s="492"/>
      <c r="I74" s="492"/>
      <c r="J74" s="492"/>
    </row>
    <row r="75" spans="2:10" x14ac:dyDescent="0.25">
      <c r="B75" s="524"/>
      <c r="C75" s="522"/>
      <c r="D75" s="523"/>
      <c r="E75" s="492"/>
      <c r="F75" s="492"/>
      <c r="G75" s="492"/>
      <c r="H75" s="492"/>
      <c r="I75" s="492"/>
      <c r="J75" s="492"/>
    </row>
    <row r="76" spans="2:10" x14ac:dyDescent="0.25">
      <c r="B76" s="521"/>
      <c r="C76" s="522"/>
      <c r="D76" s="523"/>
      <c r="E76" s="492"/>
      <c r="F76" s="492"/>
      <c r="G76" s="492"/>
      <c r="H76" s="492"/>
      <c r="I76" s="492"/>
      <c r="J76" s="492"/>
    </row>
    <row r="77" spans="2:10" x14ac:dyDescent="0.25">
      <c r="B77" s="524"/>
      <c r="C77" s="522"/>
      <c r="D77" s="523"/>
      <c r="E77" s="492"/>
      <c r="F77" s="492"/>
      <c r="G77" s="492"/>
      <c r="H77" s="492"/>
      <c r="I77" s="492"/>
      <c r="J77" s="492"/>
    </row>
    <row r="78" spans="2:10" x14ac:dyDescent="0.25">
      <c r="B78" s="521"/>
      <c r="C78" s="522"/>
      <c r="D78" s="523"/>
      <c r="E78" s="492"/>
      <c r="F78" s="492"/>
      <c r="G78" s="492"/>
      <c r="H78" s="492"/>
      <c r="I78" s="492"/>
      <c r="J78" s="492"/>
    </row>
    <row r="79" spans="2:10" x14ac:dyDescent="0.25">
      <c r="B79" s="524"/>
      <c r="C79" s="522"/>
      <c r="D79" s="523"/>
      <c r="E79" s="492"/>
      <c r="F79" s="492"/>
      <c r="G79" s="492"/>
      <c r="H79" s="492"/>
      <c r="I79" s="492"/>
      <c r="J79" s="492"/>
    </row>
    <row r="80" spans="2:10" x14ac:dyDescent="0.25">
      <c r="B80" s="521"/>
      <c r="C80" s="522"/>
      <c r="D80" s="523"/>
      <c r="E80" s="492"/>
      <c r="F80" s="492"/>
      <c r="G80" s="492"/>
      <c r="H80" s="492"/>
      <c r="I80" s="492"/>
      <c r="J80" s="492"/>
    </row>
    <row r="81" spans="2:10" x14ac:dyDescent="0.25">
      <c r="B81" s="524"/>
      <c r="C81" s="522"/>
      <c r="D81" s="523"/>
      <c r="E81" s="492"/>
      <c r="F81" s="492"/>
      <c r="G81" s="492"/>
      <c r="H81" s="492"/>
      <c r="I81" s="492"/>
      <c r="J81" s="492"/>
    </row>
    <row r="82" spans="2:10" x14ac:dyDescent="0.25">
      <c r="C82" s="492"/>
      <c r="D82" s="492"/>
      <c r="E82" s="492"/>
      <c r="F82" s="492"/>
      <c r="G82" s="492"/>
      <c r="H82" s="492"/>
      <c r="I82" s="492"/>
      <c r="J82" s="492"/>
    </row>
    <row r="83" spans="2:10" x14ac:dyDescent="0.25">
      <c r="C83" s="492"/>
      <c r="D83" s="492"/>
      <c r="E83" s="492"/>
      <c r="F83" s="492"/>
      <c r="G83" s="492"/>
      <c r="H83" s="492"/>
      <c r="I83" s="492"/>
      <c r="J83" s="492"/>
    </row>
    <row r="84" spans="2:10" x14ac:dyDescent="0.25">
      <c r="C84" s="492"/>
      <c r="D84" s="492"/>
      <c r="E84" s="492"/>
      <c r="F84" s="492"/>
      <c r="G84" s="492"/>
      <c r="H84" s="492"/>
      <c r="I84" s="492"/>
      <c r="J84" s="492"/>
    </row>
    <row r="85" spans="2:10" x14ac:dyDescent="0.25">
      <c r="C85" s="492"/>
      <c r="D85" s="492"/>
      <c r="E85" s="492"/>
      <c r="F85" s="492"/>
      <c r="G85" s="492"/>
      <c r="H85" s="492"/>
      <c r="I85" s="492"/>
      <c r="J85" s="492"/>
    </row>
    <row r="86" spans="2:10" x14ac:dyDescent="0.25">
      <c r="C86" s="492"/>
      <c r="D86" s="492"/>
      <c r="E86" s="492"/>
      <c r="F86" s="492"/>
      <c r="G86" s="492"/>
      <c r="H86" s="492"/>
      <c r="I86" s="492"/>
      <c r="J86" s="492"/>
    </row>
    <row r="87" spans="2:10" x14ac:dyDescent="0.25">
      <c r="C87" s="499"/>
      <c r="D87" s="499"/>
      <c r="E87" s="499"/>
      <c r="F87" s="499"/>
      <c r="G87" s="499"/>
      <c r="H87" s="499"/>
      <c r="I87" s="499"/>
      <c r="J87" s="499"/>
    </row>
    <row r="88" spans="2:10" x14ac:dyDescent="0.25">
      <c r="C88" s="499"/>
      <c r="D88" s="499"/>
      <c r="E88" s="499"/>
      <c r="F88" s="499"/>
      <c r="G88" s="499"/>
      <c r="H88" s="499"/>
      <c r="I88" s="499"/>
      <c r="J88" s="499"/>
    </row>
    <row r="89" spans="2:10" x14ac:dyDescent="0.25">
      <c r="C89" s="499"/>
      <c r="D89" s="499"/>
      <c r="E89" s="499"/>
      <c r="F89" s="499"/>
      <c r="G89" s="499"/>
      <c r="H89" s="499"/>
      <c r="I89" s="499"/>
      <c r="J89" s="499"/>
    </row>
  </sheetData>
  <mergeCells count="4">
    <mergeCell ref="B4:N4"/>
    <mergeCell ref="B5:N5"/>
    <mergeCell ref="B2:N2"/>
    <mergeCell ref="B3:N3"/>
  </mergeCells>
  <hyperlinks>
    <hyperlink ref="P2" location="Índice!A1" display="Volver"/>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5"/>
  <sheetViews>
    <sheetView showGridLines="0" zoomScale="90" zoomScaleNormal="90" workbookViewId="0"/>
  </sheetViews>
  <sheetFormatPr baseColWidth="10" defaultRowHeight="15" x14ac:dyDescent="0.25"/>
  <cols>
    <col min="1" max="1" width="18.28515625" customWidth="1"/>
    <col min="2" max="3" width="15.5703125" style="489" customWidth="1"/>
    <col min="4" max="10" width="9.85546875" style="516" customWidth="1"/>
    <col min="11" max="11" width="9.85546875" customWidth="1"/>
    <col min="12" max="12" width="9.85546875" style="433" customWidth="1"/>
    <col min="13" max="14" width="9.85546875" customWidth="1"/>
  </cols>
  <sheetData>
    <row r="1" spans="2:16" ht="42" customHeight="1" x14ac:dyDescent="0.25">
      <c r="B1" s="515"/>
      <c r="C1" s="518"/>
      <c r="D1" s="518"/>
      <c r="E1" s="518"/>
      <c r="F1" s="518"/>
      <c r="G1" s="518"/>
      <c r="H1" s="518"/>
      <c r="I1" s="518"/>
      <c r="J1" s="518"/>
    </row>
    <row r="2" spans="2:16" ht="21" customHeight="1" x14ac:dyDescent="0.25">
      <c r="B2" s="769" t="s">
        <v>1415</v>
      </c>
      <c r="C2" s="769"/>
      <c r="D2" s="769"/>
      <c r="E2" s="769"/>
      <c r="F2" s="769"/>
      <c r="G2" s="769"/>
      <c r="H2" s="769"/>
      <c r="I2" s="769"/>
      <c r="J2" s="769"/>
      <c r="K2" s="769"/>
      <c r="L2" s="769"/>
      <c r="M2" s="769"/>
      <c r="N2" s="769"/>
      <c r="P2" s="194" t="s">
        <v>48</v>
      </c>
    </row>
    <row r="3" spans="2:16" ht="15.75" x14ac:dyDescent="0.25">
      <c r="B3" s="770" t="s">
        <v>110</v>
      </c>
      <c r="C3" s="770"/>
      <c r="D3" s="770"/>
      <c r="E3" s="770"/>
      <c r="F3" s="770"/>
      <c r="G3" s="770"/>
      <c r="H3" s="770"/>
      <c r="I3" s="770"/>
      <c r="J3" s="770"/>
      <c r="K3" s="770"/>
      <c r="L3" s="770"/>
      <c r="M3" s="770"/>
      <c r="N3" s="770"/>
    </row>
    <row r="4" spans="2:16" ht="15.75" x14ac:dyDescent="0.25">
      <c r="B4" s="770" t="s">
        <v>1670</v>
      </c>
      <c r="C4" s="770"/>
      <c r="D4" s="770"/>
      <c r="E4" s="770"/>
      <c r="F4" s="770"/>
      <c r="G4" s="770"/>
      <c r="H4" s="770"/>
      <c r="I4" s="770"/>
      <c r="J4" s="770"/>
      <c r="K4" s="770"/>
      <c r="L4" s="770"/>
      <c r="M4" s="770"/>
      <c r="N4" s="770"/>
    </row>
    <row r="5" spans="2:16" ht="16.5" thickBot="1" x14ac:dyDescent="0.3">
      <c r="B5" s="778" t="s">
        <v>1072</v>
      </c>
      <c r="C5" s="778"/>
      <c r="D5" s="778"/>
      <c r="E5" s="778"/>
      <c r="F5" s="778"/>
      <c r="G5" s="778"/>
      <c r="H5" s="778"/>
      <c r="I5" s="778"/>
      <c r="J5" s="778"/>
      <c r="K5" s="778"/>
      <c r="L5" s="778"/>
      <c r="M5" s="778"/>
      <c r="N5" s="778"/>
    </row>
    <row r="6" spans="2:16" ht="15.75" thickBot="1" x14ac:dyDescent="0.3">
      <c r="B6" s="63"/>
      <c r="C6" s="63"/>
      <c r="D6" s="304"/>
      <c r="E6" s="304"/>
      <c r="F6" s="304"/>
      <c r="G6" s="304"/>
      <c r="H6" s="304"/>
      <c r="I6" s="304"/>
      <c r="J6" s="304"/>
      <c r="K6" s="304"/>
      <c r="L6" s="467"/>
      <c r="M6" s="304"/>
      <c r="N6" s="304"/>
    </row>
    <row r="7" spans="2:16" ht="16.5" thickBot="1" x14ac:dyDescent="0.3">
      <c r="B7" s="268" t="s">
        <v>108</v>
      </c>
      <c r="C7" s="269" t="s">
        <v>109</v>
      </c>
      <c r="D7" s="426">
        <v>1985</v>
      </c>
      <c r="E7" s="426">
        <v>1986</v>
      </c>
      <c r="F7" s="427">
        <v>1987</v>
      </c>
      <c r="G7" s="427">
        <v>1988</v>
      </c>
      <c r="H7" s="427">
        <v>1989</v>
      </c>
      <c r="I7" s="427">
        <v>1990</v>
      </c>
      <c r="J7" s="427">
        <v>1991</v>
      </c>
      <c r="K7" s="427">
        <v>1992</v>
      </c>
      <c r="L7" s="427">
        <v>1993</v>
      </c>
      <c r="M7" s="427">
        <v>1994</v>
      </c>
      <c r="N7" s="329">
        <v>1995</v>
      </c>
    </row>
    <row r="8" spans="2:16" ht="15.75" x14ac:dyDescent="0.25">
      <c r="B8" s="95"/>
      <c r="C8" s="96"/>
      <c r="D8" s="499"/>
      <c r="E8" s="499"/>
      <c r="F8" s="467"/>
      <c r="G8" s="467"/>
      <c r="H8" s="467"/>
      <c r="I8" s="467"/>
      <c r="J8" s="467"/>
      <c r="K8" s="467"/>
      <c r="L8" s="467"/>
      <c r="M8" s="467"/>
      <c r="N8" s="386"/>
    </row>
    <row r="9" spans="2:16" x14ac:dyDescent="0.25">
      <c r="B9" s="166" t="s">
        <v>400</v>
      </c>
      <c r="C9" s="166" t="s">
        <v>409</v>
      </c>
      <c r="D9" s="488">
        <v>73.87</v>
      </c>
      <c r="E9" s="488">
        <v>94.98</v>
      </c>
      <c r="F9" s="488">
        <v>115.63</v>
      </c>
      <c r="G9" s="488">
        <v>142.79</v>
      </c>
      <c r="H9" s="488">
        <v>160.97999999999999</v>
      </c>
      <c r="I9" s="488">
        <v>193.59</v>
      </c>
      <c r="J9" s="488">
        <v>249.13</v>
      </c>
      <c r="K9" s="488">
        <v>303.8</v>
      </c>
      <c r="L9" s="488">
        <v>348.31</v>
      </c>
      <c r="M9" s="488">
        <v>412.13</v>
      </c>
      <c r="N9" s="488">
        <v>448.37</v>
      </c>
    </row>
    <row r="10" spans="2:16" x14ac:dyDescent="0.25">
      <c r="B10" s="166" t="s">
        <v>401</v>
      </c>
      <c r="C10" s="166" t="s">
        <v>410</v>
      </c>
      <c r="D10" s="488">
        <v>75.27</v>
      </c>
      <c r="E10" s="488">
        <v>95.85</v>
      </c>
      <c r="F10" s="488">
        <v>117.26</v>
      </c>
      <c r="G10" s="488">
        <v>145.06</v>
      </c>
      <c r="H10" s="488">
        <v>164.27</v>
      </c>
      <c r="I10" s="488">
        <v>198.61</v>
      </c>
      <c r="J10" s="488">
        <v>259.12</v>
      </c>
      <c r="K10" s="488">
        <v>310.04000000000002</v>
      </c>
      <c r="L10" s="488">
        <v>355.74</v>
      </c>
      <c r="M10" s="488">
        <v>413.07</v>
      </c>
      <c r="N10" s="488">
        <v>453.73</v>
      </c>
    </row>
    <row r="11" spans="2:16" x14ac:dyDescent="0.25">
      <c r="B11" s="166" t="s">
        <v>402</v>
      </c>
      <c r="C11" s="166" t="s">
        <v>411</v>
      </c>
      <c r="D11" s="488">
        <v>76.680000000000007</v>
      </c>
      <c r="E11" s="488">
        <v>98.49</v>
      </c>
      <c r="F11" s="488">
        <v>120.07</v>
      </c>
      <c r="G11" s="488">
        <v>146.69</v>
      </c>
      <c r="H11" s="488">
        <v>167.33</v>
      </c>
      <c r="I11" s="488">
        <v>205.21</v>
      </c>
      <c r="J11" s="488">
        <v>264.12</v>
      </c>
      <c r="K11" s="488">
        <v>319.06</v>
      </c>
      <c r="L11" s="488">
        <v>363.16</v>
      </c>
      <c r="M11" s="488">
        <v>414.01</v>
      </c>
      <c r="N11" s="488">
        <v>454.8</v>
      </c>
    </row>
    <row r="12" spans="2:16" x14ac:dyDescent="0.25">
      <c r="B12" s="166" t="s">
        <v>403</v>
      </c>
      <c r="C12" s="166" t="s">
        <v>412</v>
      </c>
      <c r="D12" s="488">
        <v>79.14</v>
      </c>
      <c r="E12" s="488">
        <v>101.13</v>
      </c>
      <c r="F12" s="488">
        <v>122.56</v>
      </c>
      <c r="G12" s="488">
        <v>148.31</v>
      </c>
      <c r="H12" s="488">
        <v>168.87</v>
      </c>
      <c r="I12" s="488">
        <v>210.76</v>
      </c>
      <c r="J12" s="488">
        <v>266.89</v>
      </c>
      <c r="K12" s="488">
        <v>322.52</v>
      </c>
      <c r="L12" s="488">
        <v>367.29</v>
      </c>
      <c r="M12" s="488">
        <v>418.71</v>
      </c>
      <c r="N12" s="488">
        <v>460.16</v>
      </c>
    </row>
    <row r="13" spans="2:16" x14ac:dyDescent="0.25">
      <c r="B13" s="166" t="s">
        <v>404</v>
      </c>
      <c r="C13" s="166" t="s">
        <v>413</v>
      </c>
      <c r="D13" s="488">
        <v>81.96</v>
      </c>
      <c r="E13" s="488">
        <v>102.89</v>
      </c>
      <c r="F13" s="488">
        <v>124.93</v>
      </c>
      <c r="G13" s="488">
        <v>149.93</v>
      </c>
      <c r="H13" s="488">
        <v>170.79</v>
      </c>
      <c r="I13" s="488">
        <v>214.02</v>
      </c>
      <c r="J13" s="488">
        <v>267.45</v>
      </c>
      <c r="K13" s="488">
        <v>323.22000000000003</v>
      </c>
      <c r="L13" s="488">
        <v>368.11</v>
      </c>
      <c r="M13" s="488">
        <v>419.65</v>
      </c>
      <c r="N13" s="488">
        <v>465.53</v>
      </c>
    </row>
    <row r="14" spans="2:16" x14ac:dyDescent="0.25">
      <c r="B14" s="166" t="s">
        <v>405</v>
      </c>
      <c r="C14" s="166" t="s">
        <v>414</v>
      </c>
      <c r="D14" s="488">
        <v>83.72</v>
      </c>
      <c r="E14" s="488">
        <v>103.77</v>
      </c>
      <c r="F14" s="488">
        <v>127.37</v>
      </c>
      <c r="G14" s="488">
        <v>151.55000000000001</v>
      </c>
      <c r="H14" s="488">
        <v>173.46</v>
      </c>
      <c r="I14" s="488">
        <v>217.98</v>
      </c>
      <c r="J14" s="488">
        <v>270.22000000000003</v>
      </c>
      <c r="K14" s="488">
        <v>323.91000000000003</v>
      </c>
      <c r="L14" s="488">
        <v>372.25</v>
      </c>
      <c r="M14" s="488">
        <v>428.12</v>
      </c>
      <c r="N14" s="488">
        <v>466.6</v>
      </c>
    </row>
    <row r="15" spans="2:16" x14ac:dyDescent="0.25">
      <c r="B15" s="166" t="s">
        <v>407</v>
      </c>
      <c r="C15" s="166" t="s">
        <v>415</v>
      </c>
      <c r="D15" s="488">
        <v>87.94</v>
      </c>
      <c r="E15" s="488">
        <v>108.17</v>
      </c>
      <c r="F15" s="488">
        <v>129.81</v>
      </c>
      <c r="G15" s="488">
        <v>153.16999999999999</v>
      </c>
      <c r="H15" s="488">
        <v>176.15</v>
      </c>
      <c r="I15" s="488">
        <v>221.95</v>
      </c>
      <c r="J15" s="488">
        <v>277.44</v>
      </c>
      <c r="K15" s="488">
        <v>330.15</v>
      </c>
      <c r="L15" s="488">
        <v>376.37</v>
      </c>
      <c r="M15" s="488">
        <v>429.06</v>
      </c>
      <c r="N15" s="488">
        <v>471.96</v>
      </c>
    </row>
    <row r="16" spans="2:16" x14ac:dyDescent="0.25">
      <c r="B16" s="166" t="s">
        <v>406</v>
      </c>
      <c r="C16" s="166" t="s">
        <v>416</v>
      </c>
      <c r="D16" s="488">
        <v>88.82</v>
      </c>
      <c r="E16" s="488">
        <v>108.93</v>
      </c>
      <c r="F16" s="488">
        <v>130.78</v>
      </c>
      <c r="G16" s="488">
        <v>154.32</v>
      </c>
      <c r="H16" s="488">
        <v>179.23</v>
      </c>
      <c r="I16" s="488">
        <v>225.83</v>
      </c>
      <c r="J16" s="488">
        <v>280.89999999999998</v>
      </c>
      <c r="K16" s="488">
        <v>330.98</v>
      </c>
      <c r="L16" s="488">
        <v>377.31</v>
      </c>
      <c r="M16" s="488">
        <v>430.13</v>
      </c>
      <c r="N16" s="488">
        <v>473.14</v>
      </c>
    </row>
    <row r="17" spans="2:14" x14ac:dyDescent="0.25">
      <c r="B17" s="166" t="s">
        <v>396</v>
      </c>
      <c r="C17" s="166" t="s">
        <v>417</v>
      </c>
      <c r="D17" s="488">
        <v>89.7</v>
      </c>
      <c r="E17" s="488">
        <v>110.33</v>
      </c>
      <c r="F17" s="488">
        <v>132.41</v>
      </c>
      <c r="G17" s="488">
        <v>155.47</v>
      </c>
      <c r="H17" s="488">
        <v>182.31</v>
      </c>
      <c r="I17" s="488">
        <v>226.93</v>
      </c>
      <c r="J17" s="488">
        <v>281.60000000000002</v>
      </c>
      <c r="K17" s="488">
        <v>331.8</v>
      </c>
      <c r="L17" s="488">
        <v>382.01</v>
      </c>
      <c r="M17" s="488">
        <v>431.21</v>
      </c>
      <c r="N17" s="488">
        <v>474.32</v>
      </c>
    </row>
    <row r="18" spans="2:14" x14ac:dyDescent="0.25">
      <c r="B18" s="166" t="s">
        <v>397</v>
      </c>
      <c r="C18" s="166" t="s">
        <v>418</v>
      </c>
      <c r="D18" s="488">
        <v>91.46</v>
      </c>
      <c r="E18" s="488">
        <v>111.42</v>
      </c>
      <c r="F18" s="488">
        <v>134.66999999999999</v>
      </c>
      <c r="G18" s="488">
        <v>155.85</v>
      </c>
      <c r="H18" s="488">
        <v>185.04</v>
      </c>
      <c r="I18" s="488">
        <v>231.38</v>
      </c>
      <c r="J18" s="488">
        <v>285.07</v>
      </c>
      <c r="K18" s="488">
        <v>335.93</v>
      </c>
      <c r="L18" s="488">
        <v>386.72</v>
      </c>
      <c r="M18" s="488">
        <v>436.57</v>
      </c>
      <c r="N18" s="488">
        <v>475.5</v>
      </c>
    </row>
    <row r="19" spans="2:14" x14ac:dyDescent="0.25">
      <c r="B19" s="166" t="s">
        <v>398</v>
      </c>
      <c r="C19" s="166" t="s">
        <v>419</v>
      </c>
      <c r="D19" s="488">
        <v>92.07</v>
      </c>
      <c r="E19" s="488">
        <v>112.17</v>
      </c>
      <c r="F19" s="488">
        <v>136.94999999999999</v>
      </c>
      <c r="G19" s="488">
        <v>157</v>
      </c>
      <c r="H19" s="488">
        <v>187.6</v>
      </c>
      <c r="I19" s="488">
        <v>235.82</v>
      </c>
      <c r="J19" s="488">
        <v>285.76</v>
      </c>
      <c r="K19" s="488">
        <v>340.05</v>
      </c>
      <c r="L19" s="488">
        <v>387.66</v>
      </c>
      <c r="M19" s="488">
        <v>437.64</v>
      </c>
      <c r="N19" s="488">
        <v>481.4</v>
      </c>
    </row>
    <row r="20" spans="2:14" x14ac:dyDescent="0.25">
      <c r="B20" s="166" t="s">
        <v>399</v>
      </c>
      <c r="C20" s="166" t="s">
        <v>408</v>
      </c>
      <c r="D20" s="488">
        <v>94.1</v>
      </c>
      <c r="E20" s="488">
        <v>113.9</v>
      </c>
      <c r="F20" s="488">
        <v>140</v>
      </c>
      <c r="G20" s="488">
        <v>158.6</v>
      </c>
      <c r="H20" s="488">
        <v>190.5</v>
      </c>
      <c r="I20" s="488">
        <v>240.26</v>
      </c>
      <c r="J20" s="488">
        <v>294.77999999999997</v>
      </c>
      <c r="K20" s="488">
        <v>344.18</v>
      </c>
      <c r="L20" s="488">
        <v>399.89</v>
      </c>
      <c r="M20" s="488">
        <v>447.29</v>
      </c>
      <c r="N20" s="488">
        <v>487.3</v>
      </c>
    </row>
    <row r="21" spans="2:14" x14ac:dyDescent="0.25">
      <c r="B21" s="459"/>
      <c r="C21" s="492"/>
      <c r="D21" s="492"/>
      <c r="E21" s="492"/>
      <c r="F21" s="492"/>
      <c r="G21" s="492"/>
      <c r="H21" s="492"/>
      <c r="I21" s="492"/>
      <c r="J21" s="492"/>
    </row>
    <row r="22" spans="2:14" x14ac:dyDescent="0.25">
      <c r="B22" s="459"/>
      <c r="C22" s="492"/>
      <c r="D22" s="492"/>
      <c r="E22" s="492"/>
      <c r="F22" s="492"/>
      <c r="G22" s="492"/>
      <c r="H22" s="492"/>
      <c r="I22" s="492"/>
      <c r="J22" s="492"/>
    </row>
    <row r="23" spans="2:14" x14ac:dyDescent="0.25">
      <c r="B23" s="466" t="s">
        <v>1112</v>
      </c>
      <c r="C23" s="473"/>
      <c r="D23" s="473"/>
      <c r="E23" s="473"/>
      <c r="F23" s="473"/>
      <c r="G23" s="473"/>
      <c r="H23" s="473"/>
      <c r="I23" s="473"/>
      <c r="J23" s="473"/>
    </row>
    <row r="24" spans="2:14" x14ac:dyDescent="0.25">
      <c r="B24" s="459"/>
      <c r="C24" s="517"/>
      <c r="D24" s="517"/>
      <c r="E24" s="517"/>
      <c r="F24" s="492"/>
      <c r="G24" s="517"/>
      <c r="H24" s="517"/>
      <c r="I24" s="517"/>
      <c r="J24" s="517"/>
    </row>
    <row r="25" spans="2:14" x14ac:dyDescent="0.25">
      <c r="B25" s="515"/>
      <c r="C25" s="517"/>
      <c r="D25" s="517"/>
      <c r="E25" s="517"/>
      <c r="F25" s="492"/>
      <c r="G25" s="517"/>
      <c r="H25" s="517"/>
      <c r="I25" s="517"/>
      <c r="J25" s="517"/>
    </row>
    <row r="26" spans="2:14" x14ac:dyDescent="0.25">
      <c r="B26" s="459"/>
      <c r="C26" s="492"/>
      <c r="D26" s="492"/>
      <c r="E26" s="492"/>
      <c r="F26" s="492"/>
      <c r="G26" s="492"/>
      <c r="H26" s="492"/>
      <c r="I26" s="492"/>
      <c r="J26" s="492"/>
    </row>
    <row r="27" spans="2:14" x14ac:dyDescent="0.25">
      <c r="B27" s="519"/>
      <c r="C27" s="473"/>
      <c r="D27" s="473"/>
      <c r="E27" s="473"/>
      <c r="F27" s="473"/>
      <c r="G27" s="473"/>
      <c r="H27" s="473"/>
      <c r="I27" s="473"/>
      <c r="J27" s="473"/>
    </row>
    <row r="28" spans="2:14" x14ac:dyDescent="0.25">
      <c r="C28" s="492"/>
      <c r="D28" s="492"/>
      <c r="E28" s="492"/>
      <c r="F28" s="492"/>
      <c r="G28" s="492"/>
      <c r="H28" s="492"/>
      <c r="I28" s="492"/>
      <c r="J28" s="492"/>
    </row>
    <row r="29" spans="2:14" x14ac:dyDescent="0.25">
      <c r="B29" s="515"/>
      <c r="C29" s="492"/>
      <c r="D29" s="492"/>
      <c r="E29" s="492"/>
      <c r="F29" s="492"/>
      <c r="G29" s="492"/>
      <c r="H29" s="492"/>
      <c r="I29" s="492"/>
      <c r="J29" s="492"/>
    </row>
    <row r="30" spans="2:14" x14ac:dyDescent="0.25">
      <c r="B30" s="514"/>
      <c r="C30" s="492"/>
      <c r="D30" s="492"/>
      <c r="E30" s="492"/>
      <c r="F30" s="492"/>
      <c r="G30" s="492"/>
      <c r="H30" s="492"/>
      <c r="I30" s="492"/>
      <c r="J30" s="492"/>
    </row>
    <row r="31" spans="2:14" x14ac:dyDescent="0.25">
      <c r="B31" s="459"/>
      <c r="C31" s="492"/>
      <c r="D31" s="492"/>
      <c r="E31" s="492"/>
      <c r="F31" s="492"/>
      <c r="G31" s="492"/>
      <c r="H31" s="492"/>
      <c r="I31" s="492"/>
      <c r="J31" s="492"/>
    </row>
    <row r="32" spans="2:14" x14ac:dyDescent="0.25">
      <c r="B32" s="459"/>
      <c r="C32" s="492"/>
      <c r="D32" s="492"/>
      <c r="E32" s="492"/>
      <c r="F32" s="492"/>
      <c r="G32" s="492"/>
      <c r="H32" s="492"/>
      <c r="I32" s="492"/>
      <c r="J32" s="492"/>
    </row>
    <row r="33" spans="2:21" x14ac:dyDescent="0.25">
      <c r="B33" s="459"/>
      <c r="C33" s="492"/>
      <c r="D33" s="492"/>
      <c r="E33" s="492"/>
      <c r="F33" s="492"/>
      <c r="G33" s="492"/>
      <c r="H33" s="492"/>
      <c r="I33" s="492"/>
      <c r="J33" s="492"/>
    </row>
    <row r="34" spans="2:21" x14ac:dyDescent="0.25">
      <c r="B34" s="459"/>
      <c r="C34" s="492"/>
      <c r="D34" s="492"/>
      <c r="E34" s="492"/>
      <c r="F34" s="492"/>
      <c r="G34" s="492"/>
      <c r="H34" s="492"/>
      <c r="I34" s="492"/>
      <c r="J34" s="492"/>
    </row>
    <row r="35" spans="2:21" x14ac:dyDescent="0.25">
      <c r="B35" s="459"/>
      <c r="C35" s="492"/>
      <c r="D35" s="492"/>
      <c r="E35" s="492"/>
      <c r="F35" s="492"/>
      <c r="G35" s="492"/>
      <c r="H35" s="492"/>
      <c r="I35" s="492"/>
      <c r="J35" s="492"/>
    </row>
    <row r="36" spans="2:21" x14ac:dyDescent="0.25">
      <c r="B36" s="519"/>
      <c r="C36" s="473"/>
      <c r="D36" s="473"/>
      <c r="E36" s="473"/>
      <c r="F36" s="473"/>
      <c r="G36" s="473"/>
      <c r="H36" s="473"/>
      <c r="I36" s="473"/>
      <c r="J36" s="473"/>
      <c r="T36" s="362"/>
      <c r="U36" s="362"/>
    </row>
    <row r="37" spans="2:21" x14ac:dyDescent="0.25">
      <c r="B37" s="476"/>
      <c r="C37" s="517"/>
      <c r="D37" s="517"/>
      <c r="E37" s="517"/>
      <c r="F37" s="492"/>
      <c r="G37" s="517"/>
      <c r="H37" s="517"/>
      <c r="I37" s="517"/>
      <c r="J37" s="517"/>
    </row>
    <row r="38" spans="2:21" x14ac:dyDescent="0.25">
      <c r="B38" s="515"/>
      <c r="C38" s="517"/>
      <c r="D38" s="517"/>
      <c r="E38" s="517"/>
      <c r="F38" s="492"/>
      <c r="G38" s="517"/>
      <c r="H38" s="517"/>
      <c r="I38" s="517"/>
      <c r="J38" s="517"/>
    </row>
    <row r="39" spans="2:21" x14ac:dyDescent="0.25">
      <c r="B39" s="515"/>
      <c r="C39" s="517"/>
      <c r="D39" s="517"/>
      <c r="E39" s="517"/>
      <c r="F39" s="492"/>
      <c r="G39" s="517"/>
      <c r="H39" s="517"/>
      <c r="I39" s="517"/>
      <c r="J39" s="517"/>
    </row>
    <row r="40" spans="2:21" x14ac:dyDescent="0.25">
      <c r="B40" s="459"/>
      <c r="C40" s="492"/>
      <c r="D40" s="492"/>
      <c r="E40" s="492"/>
      <c r="F40" s="492"/>
      <c r="G40" s="492"/>
      <c r="H40" s="492"/>
      <c r="I40" s="492"/>
      <c r="J40" s="492"/>
    </row>
    <row r="41" spans="2:21" x14ac:dyDescent="0.25">
      <c r="B41" s="459"/>
      <c r="C41" s="492"/>
      <c r="D41" s="492"/>
      <c r="E41" s="492"/>
      <c r="F41" s="492"/>
      <c r="G41" s="492"/>
      <c r="H41" s="492"/>
      <c r="I41" s="492"/>
      <c r="J41" s="492"/>
    </row>
    <row r="42" spans="2:21" x14ac:dyDescent="0.25">
      <c r="B42" s="459"/>
      <c r="C42" s="492"/>
      <c r="D42" s="492"/>
      <c r="E42" s="492"/>
      <c r="F42" s="492"/>
      <c r="G42" s="492"/>
      <c r="H42" s="492"/>
      <c r="I42" s="492"/>
      <c r="J42" s="492"/>
    </row>
    <row r="43" spans="2:21" x14ac:dyDescent="0.25">
      <c r="B43" s="459"/>
      <c r="C43" s="492"/>
      <c r="D43" s="492"/>
      <c r="E43" s="492"/>
      <c r="F43" s="492"/>
      <c r="G43" s="492"/>
      <c r="H43" s="492"/>
      <c r="I43" s="492"/>
      <c r="J43" s="492"/>
    </row>
    <row r="44" spans="2:21" x14ac:dyDescent="0.25">
      <c r="B44" s="459"/>
      <c r="C44" s="492"/>
      <c r="D44" s="492"/>
      <c r="E44" s="492"/>
      <c r="F44" s="492"/>
      <c r="G44" s="492"/>
      <c r="H44" s="492"/>
      <c r="I44" s="492"/>
      <c r="J44" s="492"/>
    </row>
    <row r="45" spans="2:21" x14ac:dyDescent="0.25">
      <c r="B45" s="519"/>
      <c r="C45" s="473"/>
      <c r="D45" s="473"/>
      <c r="E45" s="473"/>
      <c r="F45" s="473"/>
      <c r="G45" s="473"/>
      <c r="H45" s="473"/>
      <c r="I45" s="473"/>
      <c r="J45" s="473"/>
    </row>
    <row r="46" spans="2:21" x14ac:dyDescent="0.25">
      <c r="C46" s="492"/>
      <c r="D46" s="492"/>
      <c r="E46" s="492"/>
      <c r="F46" s="492"/>
      <c r="G46" s="492"/>
      <c r="H46" s="492"/>
      <c r="I46" s="492"/>
      <c r="J46" s="492"/>
    </row>
    <row r="47" spans="2:21" x14ac:dyDescent="0.25">
      <c r="B47" s="519"/>
      <c r="C47" s="473"/>
      <c r="D47" s="473"/>
      <c r="E47" s="473"/>
      <c r="F47" s="473"/>
      <c r="G47" s="473"/>
      <c r="H47" s="473"/>
      <c r="I47" s="473"/>
      <c r="J47" s="473"/>
    </row>
    <row r="48" spans="2:21" x14ac:dyDescent="0.25">
      <c r="C48" s="492"/>
      <c r="D48" s="492"/>
      <c r="E48" s="492"/>
      <c r="F48" s="492"/>
      <c r="G48" s="492"/>
      <c r="H48" s="492"/>
      <c r="I48" s="492"/>
      <c r="J48" s="492"/>
    </row>
    <row r="49" spans="2:16" x14ac:dyDescent="0.25">
      <c r="B49" s="512"/>
      <c r="C49" s="492"/>
      <c r="D49" s="492"/>
      <c r="E49" s="492"/>
      <c r="F49" s="492"/>
      <c r="G49" s="492"/>
      <c r="H49" s="492"/>
      <c r="I49" s="492"/>
      <c r="J49" s="492"/>
    </row>
    <row r="50" spans="2:16" x14ac:dyDescent="0.25">
      <c r="C50" s="492"/>
      <c r="D50" s="492"/>
      <c r="E50" s="492"/>
      <c r="F50" s="492"/>
      <c r="G50" s="492"/>
      <c r="H50" s="492"/>
      <c r="I50" s="492"/>
      <c r="J50" s="492"/>
    </row>
    <row r="51" spans="2:16" x14ac:dyDescent="0.25">
      <c r="B51" s="480"/>
      <c r="C51" s="492"/>
      <c r="D51" s="492"/>
      <c r="E51" s="492"/>
      <c r="F51" s="492"/>
      <c r="G51" s="492"/>
      <c r="H51" s="492"/>
      <c r="I51" s="492"/>
      <c r="J51" s="492"/>
    </row>
    <row r="52" spans="2:16" x14ac:dyDescent="0.25">
      <c r="B52" s="519"/>
      <c r="C52" s="473"/>
      <c r="D52" s="473"/>
      <c r="E52" s="473"/>
      <c r="F52" s="473"/>
      <c r="G52" s="473"/>
      <c r="H52" s="473"/>
      <c r="I52" s="473"/>
      <c r="J52" s="473"/>
      <c r="K52" s="93"/>
      <c r="L52" s="474"/>
      <c r="M52" s="93"/>
      <c r="N52" s="93"/>
    </row>
    <row r="53" spans="2:16" x14ac:dyDescent="0.25">
      <c r="B53" s="476"/>
      <c r="C53" s="517"/>
      <c r="D53" s="517"/>
      <c r="E53" s="517"/>
      <c r="F53" s="492"/>
      <c r="G53" s="517"/>
      <c r="H53" s="517"/>
      <c r="I53" s="517"/>
      <c r="J53" s="517"/>
    </row>
    <row r="54" spans="2:16" x14ac:dyDescent="0.25">
      <c r="B54" s="515"/>
      <c r="C54" s="517"/>
      <c r="D54" s="517"/>
      <c r="E54" s="517"/>
      <c r="F54" s="492"/>
      <c r="G54" s="517"/>
      <c r="H54" s="517"/>
      <c r="I54" s="517"/>
      <c r="J54" s="517"/>
    </row>
    <row r="55" spans="2:16" x14ac:dyDescent="0.25">
      <c r="B55" s="476"/>
      <c r="C55" s="517"/>
      <c r="D55" s="517"/>
      <c r="E55" s="517"/>
      <c r="F55" s="492"/>
      <c r="G55" s="517"/>
      <c r="H55" s="517"/>
      <c r="I55" s="517"/>
      <c r="J55" s="517"/>
    </row>
    <row r="56" spans="2:16" x14ac:dyDescent="0.25">
      <c r="B56" s="480"/>
      <c r="C56" s="517"/>
      <c r="D56" s="517"/>
      <c r="E56" s="517"/>
      <c r="F56" s="492"/>
      <c r="G56" s="517"/>
      <c r="H56" s="517"/>
      <c r="I56" s="517"/>
      <c r="J56" s="517"/>
    </row>
    <row r="57" spans="2:16" x14ac:dyDescent="0.25">
      <c r="B57" s="519"/>
      <c r="C57" s="473"/>
      <c r="D57" s="473"/>
      <c r="E57" s="518"/>
      <c r="F57" s="518"/>
      <c r="G57" s="518"/>
      <c r="H57" s="518"/>
      <c r="I57" s="518"/>
      <c r="J57" s="473"/>
    </row>
    <row r="58" spans="2:16" x14ac:dyDescent="0.25">
      <c r="B58" s="476"/>
      <c r="C58" s="517"/>
      <c r="D58" s="517"/>
      <c r="E58" s="517"/>
      <c r="F58" s="492"/>
      <c r="G58" s="517"/>
      <c r="H58" s="517"/>
      <c r="I58" s="517"/>
      <c r="J58" s="517"/>
    </row>
    <row r="59" spans="2:16" x14ac:dyDescent="0.25">
      <c r="B59" s="519"/>
      <c r="C59" s="473"/>
      <c r="D59" s="473"/>
      <c r="E59" s="473"/>
      <c r="F59" s="473"/>
      <c r="G59" s="473"/>
      <c r="H59" s="473"/>
      <c r="I59" s="473"/>
      <c r="J59" s="473"/>
    </row>
    <row r="60" spans="2:16" x14ac:dyDescent="0.25">
      <c r="C60" s="473"/>
      <c r="D60" s="473"/>
      <c r="E60" s="473"/>
      <c r="F60" s="492"/>
      <c r="G60" s="473"/>
      <c r="H60" s="473"/>
      <c r="I60" s="473"/>
      <c r="J60" s="473"/>
      <c r="O60" s="93"/>
      <c r="P60" s="93"/>
    </row>
    <row r="61" spans="2:16" s="93" customFormat="1" x14ac:dyDescent="0.25">
      <c r="B61" s="515"/>
      <c r="C61" s="473"/>
      <c r="D61" s="473"/>
      <c r="E61" s="473"/>
      <c r="F61" s="473"/>
      <c r="G61" s="473"/>
      <c r="H61" s="473"/>
      <c r="I61" s="473"/>
      <c r="J61" s="473"/>
      <c r="K61"/>
      <c r="L61" s="433"/>
      <c r="M61"/>
      <c r="N61"/>
      <c r="O61"/>
      <c r="P61"/>
    </row>
    <row r="62" spans="2:16" x14ac:dyDescent="0.25">
      <c r="B62" s="476"/>
      <c r="C62" s="517"/>
      <c r="D62" s="517"/>
      <c r="E62" s="517"/>
      <c r="F62" s="517"/>
      <c r="G62" s="517"/>
      <c r="H62" s="517"/>
      <c r="I62" s="517"/>
      <c r="J62" s="517"/>
    </row>
    <row r="63" spans="2:16" x14ac:dyDescent="0.25">
      <c r="B63" s="476"/>
      <c r="C63" s="517"/>
      <c r="D63" s="517"/>
      <c r="E63" s="517"/>
      <c r="F63" s="517"/>
      <c r="G63" s="517"/>
      <c r="H63" s="517"/>
      <c r="I63" s="517"/>
      <c r="J63" s="517"/>
    </row>
    <row r="64" spans="2:16" x14ac:dyDescent="0.25">
      <c r="B64" s="476"/>
      <c r="C64" s="492"/>
      <c r="D64" s="492"/>
      <c r="E64" s="492"/>
      <c r="F64" s="492"/>
      <c r="G64" s="492"/>
      <c r="H64" s="492"/>
      <c r="I64" s="492"/>
      <c r="J64" s="492"/>
    </row>
    <row r="65" spans="2:10" x14ac:dyDescent="0.25">
      <c r="B65" s="476"/>
      <c r="C65" s="492"/>
      <c r="D65" s="492"/>
      <c r="E65" s="492"/>
      <c r="F65" s="492"/>
      <c r="G65" s="492"/>
      <c r="H65" s="492"/>
      <c r="I65" s="492"/>
      <c r="J65" s="492"/>
    </row>
  </sheetData>
  <mergeCells count="4">
    <mergeCell ref="B5:N5"/>
    <mergeCell ref="B2:N2"/>
    <mergeCell ref="B3:N3"/>
    <mergeCell ref="B4:N4"/>
  </mergeCells>
  <hyperlinks>
    <hyperlink ref="P2" location="Índice!A1" display="Volver"/>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6"/>
  <sheetViews>
    <sheetView showGridLines="0" zoomScale="90" zoomScaleNormal="90" workbookViewId="0">
      <selection activeCell="B2" sqref="B2:J2"/>
    </sheetView>
  </sheetViews>
  <sheetFormatPr baseColWidth="10" defaultRowHeight="15" x14ac:dyDescent="0.25"/>
  <cols>
    <col min="1" max="1" width="18.28515625" style="433" customWidth="1"/>
    <col min="2" max="2" width="40.42578125" style="489" bestFit="1" customWidth="1"/>
    <col min="3" max="3" width="15.5703125" style="489" customWidth="1"/>
    <col min="4" max="5" width="17.140625" style="516" customWidth="1"/>
    <col min="6" max="6" width="12.42578125" style="516" bestFit="1" customWidth="1"/>
    <col min="7" max="7" width="20.7109375" style="516" customWidth="1"/>
    <col min="8" max="8" width="20.28515625" style="516" bestFit="1" customWidth="1"/>
    <col min="9" max="9" width="20.28515625" style="516" customWidth="1"/>
    <col min="10" max="10" width="21.28515625" style="516" bestFit="1" customWidth="1"/>
    <col min="11" max="11" width="11.42578125" style="489"/>
    <col min="12" max="16384" width="11.42578125" style="433"/>
  </cols>
  <sheetData>
    <row r="1" spans="2:19" ht="42" customHeight="1" x14ac:dyDescent="0.25"/>
    <row r="2" spans="2:19" ht="21" customHeight="1" x14ac:dyDescent="0.25">
      <c r="B2" s="835" t="s">
        <v>1671</v>
      </c>
      <c r="C2" s="835"/>
      <c r="D2" s="835"/>
      <c r="E2" s="835"/>
      <c r="F2" s="835"/>
      <c r="G2" s="835"/>
      <c r="H2" s="835"/>
      <c r="I2" s="835"/>
      <c r="J2" s="835"/>
      <c r="L2" s="479" t="s">
        <v>48</v>
      </c>
    </row>
    <row r="3" spans="2:19" ht="15.75" customHeight="1" x14ac:dyDescent="0.25">
      <c r="B3" s="770" t="s">
        <v>732</v>
      </c>
      <c r="C3" s="770"/>
      <c r="D3" s="770"/>
      <c r="E3" s="770"/>
      <c r="F3" s="770"/>
      <c r="G3" s="770"/>
      <c r="H3" s="770"/>
      <c r="I3" s="770"/>
      <c r="J3" s="770"/>
    </row>
    <row r="4" spans="2:19" ht="15.75" x14ac:dyDescent="0.25">
      <c r="B4" s="770" t="s">
        <v>1494</v>
      </c>
      <c r="C4" s="770"/>
      <c r="D4" s="770"/>
      <c r="E4" s="770"/>
      <c r="F4" s="770"/>
      <c r="G4" s="770"/>
      <c r="H4" s="770"/>
      <c r="I4" s="770"/>
      <c r="J4" s="770"/>
    </row>
    <row r="5" spans="2:19" ht="16.5" thickBot="1" x14ac:dyDescent="0.3">
      <c r="B5" s="778" t="s">
        <v>546</v>
      </c>
      <c r="C5" s="778"/>
      <c r="D5" s="778"/>
      <c r="E5" s="778"/>
      <c r="F5" s="778"/>
      <c r="G5" s="778"/>
      <c r="H5" s="778"/>
      <c r="I5" s="778"/>
      <c r="J5" s="778"/>
    </row>
    <row r="6" spans="2:19" x14ac:dyDescent="0.25">
      <c r="B6" s="433"/>
      <c r="C6" s="433"/>
      <c r="D6" s="433"/>
      <c r="E6" s="433"/>
      <c r="F6" s="433"/>
      <c r="G6" s="433"/>
      <c r="H6" s="433"/>
      <c r="I6" s="433"/>
      <c r="J6" s="540"/>
    </row>
    <row r="7" spans="2:19" ht="15" customHeight="1" x14ac:dyDescent="0.25">
      <c r="B7" s="843" t="s">
        <v>547</v>
      </c>
      <c r="C7" s="845" t="s">
        <v>733</v>
      </c>
      <c r="D7" s="846"/>
      <c r="E7" s="847" t="s">
        <v>734</v>
      </c>
      <c r="F7" s="847"/>
      <c r="G7" s="843" t="s">
        <v>735</v>
      </c>
      <c r="H7" s="843" t="s">
        <v>736</v>
      </c>
      <c r="I7" s="843" t="s">
        <v>737</v>
      </c>
      <c r="J7" s="843" t="s">
        <v>738</v>
      </c>
    </row>
    <row r="8" spans="2:19" ht="51" customHeight="1" x14ac:dyDescent="0.25">
      <c r="B8" s="844"/>
      <c r="C8" s="587" t="s">
        <v>739</v>
      </c>
      <c r="D8" s="587" t="s">
        <v>740</v>
      </c>
      <c r="E8" s="587" t="s">
        <v>741</v>
      </c>
      <c r="F8" s="587" t="s">
        <v>742</v>
      </c>
      <c r="G8" s="844"/>
      <c r="H8" s="844"/>
      <c r="I8" s="844"/>
      <c r="J8" s="844"/>
    </row>
    <row r="9" spans="2:19" x14ac:dyDescent="0.25">
      <c r="B9" s="502"/>
      <c r="C9" s="504"/>
      <c r="D9" s="504"/>
      <c r="E9" s="504"/>
      <c r="F9" s="504"/>
      <c r="G9" s="504"/>
      <c r="H9" s="504"/>
      <c r="I9" s="504"/>
      <c r="J9" s="504"/>
    </row>
    <row r="10" spans="2:19" x14ac:dyDescent="0.25">
      <c r="B10" s="505" t="s">
        <v>553</v>
      </c>
      <c r="C10" s="507"/>
      <c r="D10" s="507"/>
      <c r="E10" s="507"/>
      <c r="F10" s="507"/>
      <c r="G10" s="507"/>
      <c r="H10" s="507"/>
      <c r="I10" s="507"/>
      <c r="J10" s="507"/>
    </row>
    <row r="11" spans="2:19" x14ac:dyDescent="0.25">
      <c r="B11" s="490"/>
      <c r="C11" s="506"/>
      <c r="D11" s="506"/>
      <c r="E11" s="506"/>
      <c r="F11" s="506"/>
      <c r="G11" s="506"/>
      <c r="H11" s="506"/>
      <c r="I11" s="506"/>
      <c r="J11" s="506"/>
    </row>
    <row r="12" spans="2:19" x14ac:dyDescent="0.25">
      <c r="B12" s="457" t="s">
        <v>554</v>
      </c>
      <c r="C12" s="471">
        <v>12982004</v>
      </c>
      <c r="D12" s="471">
        <v>1624989</v>
      </c>
      <c r="E12" s="471">
        <v>4272000</v>
      </c>
      <c r="F12" s="471"/>
      <c r="G12" s="471">
        <v>814</v>
      </c>
      <c r="H12" s="471">
        <v>223878</v>
      </c>
      <c r="I12" s="471">
        <v>7950600</v>
      </c>
      <c r="J12" s="471">
        <v>27054285</v>
      </c>
      <c r="L12" s="471"/>
      <c r="M12" s="471"/>
      <c r="N12" s="471"/>
      <c r="O12" s="471"/>
      <c r="P12" s="471"/>
      <c r="Q12" s="471"/>
      <c r="R12" s="471"/>
      <c r="S12" s="471"/>
    </row>
    <row r="13" spans="2:19" x14ac:dyDescent="0.25">
      <c r="B13" s="457" t="s">
        <v>555</v>
      </c>
      <c r="C13" s="471">
        <v>8295061</v>
      </c>
      <c r="D13" s="471"/>
      <c r="E13" s="471"/>
      <c r="F13" s="471"/>
      <c r="G13" s="471"/>
      <c r="H13" s="471"/>
      <c r="I13" s="471">
        <v>8363641</v>
      </c>
      <c r="J13" s="471">
        <v>16658702</v>
      </c>
      <c r="L13" s="471"/>
      <c r="M13" s="471"/>
      <c r="N13" s="471"/>
      <c r="O13" s="471"/>
      <c r="P13" s="471"/>
      <c r="Q13" s="471"/>
      <c r="R13" s="471"/>
      <c r="S13" s="471"/>
    </row>
    <row r="14" spans="2:19" x14ac:dyDescent="0.25">
      <c r="B14" s="457" t="s">
        <v>599</v>
      </c>
      <c r="C14" s="471">
        <v>204828051</v>
      </c>
      <c r="D14" s="471"/>
      <c r="E14" s="471">
        <v>277141789</v>
      </c>
      <c r="F14" s="471"/>
      <c r="G14" s="471">
        <v>293664</v>
      </c>
      <c r="H14" s="471">
        <v>11020959</v>
      </c>
      <c r="I14" s="471">
        <v>-39766311</v>
      </c>
      <c r="J14" s="471">
        <v>453518152</v>
      </c>
      <c r="L14" s="471"/>
      <c r="M14" s="471"/>
      <c r="N14" s="471"/>
      <c r="O14" s="471"/>
      <c r="P14" s="471"/>
      <c r="Q14" s="471"/>
      <c r="R14" s="471"/>
      <c r="S14" s="471"/>
    </row>
    <row r="15" spans="2:19" x14ac:dyDescent="0.25">
      <c r="B15" s="457" t="s">
        <v>556</v>
      </c>
      <c r="C15" s="471">
        <v>372814326</v>
      </c>
      <c r="D15" s="471"/>
      <c r="E15" s="471"/>
      <c r="F15" s="471">
        <v>20391000</v>
      </c>
      <c r="G15" s="471"/>
      <c r="H15" s="471"/>
      <c r="I15" s="471">
        <v>11795412</v>
      </c>
      <c r="J15" s="471">
        <v>405000738</v>
      </c>
      <c r="L15" s="471"/>
      <c r="M15" s="471"/>
      <c r="N15" s="471"/>
      <c r="O15" s="471"/>
      <c r="P15" s="471"/>
      <c r="Q15" s="471"/>
      <c r="R15" s="471"/>
      <c r="S15" s="471"/>
    </row>
    <row r="16" spans="2:19" x14ac:dyDescent="0.25">
      <c r="B16" s="457" t="s">
        <v>912</v>
      </c>
      <c r="C16" s="471"/>
      <c r="D16" s="471"/>
      <c r="E16" s="471"/>
      <c r="F16" s="471"/>
      <c r="G16" s="471"/>
      <c r="H16" s="471"/>
      <c r="I16" s="471">
        <v>239619</v>
      </c>
      <c r="J16" s="471">
        <v>239619</v>
      </c>
      <c r="L16" s="471"/>
      <c r="M16" s="471"/>
      <c r="N16" s="471"/>
      <c r="O16" s="471"/>
      <c r="P16" s="471"/>
      <c r="Q16" s="471"/>
      <c r="R16" s="471"/>
      <c r="S16" s="471"/>
    </row>
    <row r="17" spans="2:19" x14ac:dyDescent="0.25">
      <c r="B17" s="503" t="s">
        <v>42</v>
      </c>
      <c r="C17" s="496">
        <v>598919442</v>
      </c>
      <c r="D17" s="496">
        <v>1624989</v>
      </c>
      <c r="E17" s="496">
        <v>281413789</v>
      </c>
      <c r="F17" s="496">
        <v>20391000</v>
      </c>
      <c r="G17" s="496">
        <v>294478</v>
      </c>
      <c r="H17" s="496">
        <v>11244837</v>
      </c>
      <c r="I17" s="496">
        <v>-11417039</v>
      </c>
      <c r="J17" s="496">
        <v>902471496</v>
      </c>
      <c r="L17" s="496"/>
      <c r="M17" s="496"/>
      <c r="N17" s="496"/>
      <c r="O17" s="496"/>
      <c r="P17" s="496"/>
      <c r="Q17" s="496"/>
      <c r="R17" s="496"/>
      <c r="S17" s="496"/>
    </row>
    <row r="18" spans="2:19" x14ac:dyDescent="0.25">
      <c r="B18" s="433"/>
      <c r="C18" s="471"/>
      <c r="D18" s="471"/>
      <c r="E18" s="471"/>
      <c r="F18" s="471"/>
      <c r="G18" s="471"/>
      <c r="H18" s="471"/>
      <c r="I18" s="471"/>
      <c r="J18" s="471"/>
      <c r="L18" s="471"/>
      <c r="M18" s="471"/>
      <c r="N18" s="471"/>
      <c r="O18" s="471"/>
      <c r="P18" s="471"/>
      <c r="Q18" s="471"/>
      <c r="R18" s="471"/>
      <c r="S18" s="471"/>
    </row>
    <row r="19" spans="2:19" x14ac:dyDescent="0.25">
      <c r="B19" s="505" t="s">
        <v>1118</v>
      </c>
      <c r="C19" s="496"/>
      <c r="D19" s="496"/>
      <c r="E19" s="496"/>
      <c r="F19" s="496"/>
      <c r="G19" s="496"/>
      <c r="H19" s="496"/>
      <c r="I19" s="496"/>
      <c r="J19" s="496"/>
      <c r="L19" s="496"/>
      <c r="M19" s="496"/>
      <c r="N19" s="496"/>
      <c r="O19" s="496"/>
      <c r="P19" s="496"/>
      <c r="Q19" s="496"/>
      <c r="R19" s="496"/>
      <c r="S19" s="496"/>
    </row>
    <row r="20" spans="2:19" x14ac:dyDescent="0.25">
      <c r="B20" s="490"/>
      <c r="C20" s="471"/>
      <c r="D20" s="471"/>
      <c r="E20" s="471"/>
      <c r="F20" s="471"/>
      <c r="G20" s="471"/>
      <c r="H20" s="471"/>
      <c r="I20" s="471"/>
      <c r="J20" s="471"/>
      <c r="L20" s="471"/>
      <c r="M20" s="471"/>
      <c r="N20" s="471"/>
      <c r="O20" s="471"/>
      <c r="P20" s="471"/>
      <c r="Q20" s="471"/>
      <c r="R20" s="471"/>
      <c r="S20" s="471"/>
    </row>
    <row r="21" spans="2:19" x14ac:dyDescent="0.25">
      <c r="B21" s="457" t="s">
        <v>554</v>
      </c>
      <c r="C21" s="471">
        <v>110499942</v>
      </c>
      <c r="D21" s="471"/>
      <c r="E21" s="471">
        <v>1180144681</v>
      </c>
      <c r="F21" s="471">
        <v>224</v>
      </c>
      <c r="G21" s="471">
        <v>4144067</v>
      </c>
      <c r="H21" s="471">
        <v>5197094</v>
      </c>
      <c r="I21" s="471">
        <v>-185194110</v>
      </c>
      <c r="J21" s="471">
        <v>1114791898</v>
      </c>
      <c r="L21" s="471"/>
      <c r="M21" s="471"/>
      <c r="N21" s="471"/>
      <c r="O21" s="471"/>
      <c r="P21" s="471"/>
      <c r="Q21" s="471"/>
      <c r="R21" s="471"/>
      <c r="S21" s="471"/>
    </row>
    <row r="22" spans="2:19" x14ac:dyDescent="0.25">
      <c r="B22" s="457" t="s">
        <v>743</v>
      </c>
      <c r="C22" s="471"/>
      <c r="D22" s="471"/>
      <c r="E22" s="471">
        <v>65097913</v>
      </c>
      <c r="F22" s="471"/>
      <c r="G22" s="471"/>
      <c r="H22" s="471"/>
      <c r="I22" s="471">
        <v>9392296</v>
      </c>
      <c r="J22" s="471">
        <v>74490209</v>
      </c>
      <c r="L22" s="471"/>
      <c r="M22" s="471"/>
      <c r="N22" s="471"/>
      <c r="O22" s="471"/>
      <c r="P22" s="471"/>
      <c r="Q22" s="471"/>
      <c r="R22" s="471"/>
      <c r="S22" s="471"/>
    </row>
    <row r="23" spans="2:19" x14ac:dyDescent="0.25">
      <c r="B23" s="457" t="s">
        <v>745</v>
      </c>
      <c r="C23" s="471">
        <v>9120988</v>
      </c>
      <c r="D23" s="471"/>
      <c r="E23" s="471"/>
      <c r="F23" s="471"/>
      <c r="G23" s="471"/>
      <c r="H23" s="471"/>
      <c r="I23" s="471">
        <v>-9120988</v>
      </c>
      <c r="J23" s="471">
        <v>0</v>
      </c>
      <c r="L23" s="471"/>
      <c r="M23" s="471"/>
      <c r="N23" s="471"/>
      <c r="O23" s="471"/>
      <c r="P23" s="471"/>
      <c r="Q23" s="471"/>
      <c r="R23" s="471"/>
      <c r="S23" s="471"/>
    </row>
    <row r="24" spans="2:19" x14ac:dyDescent="0.25">
      <c r="B24" s="503" t="s">
        <v>42</v>
      </c>
      <c r="C24" s="496">
        <v>119620930</v>
      </c>
      <c r="D24" s="496">
        <v>0</v>
      </c>
      <c r="E24" s="496">
        <v>1245242594</v>
      </c>
      <c r="F24" s="496">
        <v>224</v>
      </c>
      <c r="G24" s="496">
        <v>4144067</v>
      </c>
      <c r="H24" s="496">
        <v>5197094</v>
      </c>
      <c r="I24" s="496">
        <v>-184922802</v>
      </c>
      <c r="J24" s="496">
        <v>1189282107</v>
      </c>
      <c r="L24" s="471"/>
      <c r="M24" s="471"/>
      <c r="N24" s="471"/>
      <c r="O24" s="471"/>
      <c r="P24" s="471"/>
      <c r="Q24" s="471"/>
      <c r="R24" s="471"/>
      <c r="S24" s="471"/>
    </row>
    <row r="25" spans="2:19" x14ac:dyDescent="0.25">
      <c r="B25" s="454"/>
      <c r="C25" s="506"/>
      <c r="D25" s="506"/>
      <c r="E25" s="506"/>
      <c r="F25" s="506"/>
      <c r="G25" s="506"/>
      <c r="H25" s="506"/>
      <c r="I25" s="506"/>
      <c r="J25" s="506"/>
      <c r="L25" s="496"/>
      <c r="M25" s="496"/>
      <c r="N25" s="496"/>
      <c r="O25" s="496"/>
      <c r="P25" s="496"/>
      <c r="Q25" s="496"/>
      <c r="R25" s="496"/>
      <c r="S25" s="496"/>
    </row>
    <row r="26" spans="2:19" x14ac:dyDescent="0.25">
      <c r="B26" s="505" t="s">
        <v>557</v>
      </c>
      <c r="C26" s="506"/>
      <c r="D26" s="506"/>
      <c r="E26" s="506"/>
      <c r="F26" s="506"/>
      <c r="G26" s="506"/>
      <c r="H26" s="506"/>
      <c r="I26" s="506"/>
      <c r="J26" s="506"/>
      <c r="L26" s="506"/>
      <c r="M26" s="506"/>
      <c r="N26" s="506"/>
      <c r="O26" s="506"/>
      <c r="P26" s="506"/>
      <c r="Q26" s="506"/>
      <c r="R26" s="506"/>
      <c r="S26" s="506"/>
    </row>
    <row r="27" spans="2:19" x14ac:dyDescent="0.25">
      <c r="B27" s="490"/>
      <c r="C27" s="471"/>
      <c r="D27" s="471"/>
      <c r="E27" s="471"/>
      <c r="F27" s="471"/>
      <c r="G27" s="471"/>
      <c r="H27" s="471"/>
      <c r="I27" s="471"/>
      <c r="J27" s="471"/>
      <c r="L27" s="506"/>
      <c r="M27" s="506"/>
      <c r="N27" s="506"/>
      <c r="O27" s="506"/>
      <c r="P27" s="506"/>
      <c r="Q27" s="506"/>
      <c r="R27" s="506"/>
      <c r="S27" s="506"/>
    </row>
    <row r="28" spans="2:19" x14ac:dyDescent="0.25">
      <c r="B28" s="457" t="s">
        <v>554</v>
      </c>
      <c r="C28" s="471"/>
      <c r="D28" s="471">
        <v>585</v>
      </c>
      <c r="E28" s="471">
        <v>6010</v>
      </c>
      <c r="F28" s="471"/>
      <c r="G28" s="471"/>
      <c r="H28" s="471"/>
      <c r="I28" s="471">
        <v>604247</v>
      </c>
      <c r="J28" s="471">
        <v>610842</v>
      </c>
      <c r="L28" s="471"/>
      <c r="M28" s="471"/>
      <c r="N28" s="471"/>
      <c r="O28" s="471"/>
      <c r="P28" s="471"/>
      <c r="Q28" s="471"/>
      <c r="R28" s="471"/>
      <c r="S28" s="471"/>
    </row>
    <row r="29" spans="2:19" x14ac:dyDescent="0.25">
      <c r="B29" s="457" t="s">
        <v>555</v>
      </c>
      <c r="C29" s="471"/>
      <c r="D29" s="471"/>
      <c r="E29" s="471"/>
      <c r="F29" s="471"/>
      <c r="G29" s="471"/>
      <c r="H29" s="471"/>
      <c r="I29" s="471">
        <v>2190051</v>
      </c>
      <c r="J29" s="471">
        <v>2190051</v>
      </c>
      <c r="L29" s="471"/>
      <c r="M29" s="471"/>
      <c r="N29" s="471"/>
      <c r="O29" s="471"/>
      <c r="P29" s="471"/>
      <c r="Q29" s="471"/>
      <c r="R29" s="471"/>
      <c r="S29" s="471"/>
    </row>
    <row r="30" spans="2:19" x14ac:dyDescent="0.25">
      <c r="B30" s="457" t="s">
        <v>602</v>
      </c>
      <c r="C30" s="471"/>
      <c r="D30" s="471"/>
      <c r="E30" s="471">
        <v>4445300</v>
      </c>
      <c r="F30" s="471"/>
      <c r="G30" s="471"/>
      <c r="H30" s="471"/>
      <c r="I30" s="471">
        <v>-4513571</v>
      </c>
      <c r="J30" s="471">
        <v>-68271</v>
      </c>
      <c r="L30" s="471"/>
      <c r="M30" s="471"/>
      <c r="N30" s="471"/>
      <c r="O30" s="471"/>
      <c r="P30" s="471"/>
      <c r="Q30" s="471"/>
      <c r="R30" s="471"/>
      <c r="S30" s="471"/>
    </row>
    <row r="31" spans="2:19" x14ac:dyDescent="0.25">
      <c r="B31" s="503" t="s">
        <v>42</v>
      </c>
      <c r="C31" s="496">
        <v>0</v>
      </c>
      <c r="D31" s="496">
        <v>585</v>
      </c>
      <c r="E31" s="496">
        <v>4451310</v>
      </c>
      <c r="F31" s="496">
        <v>0</v>
      </c>
      <c r="G31" s="496">
        <v>0</v>
      </c>
      <c r="H31" s="496">
        <v>0</v>
      </c>
      <c r="I31" s="496">
        <v>-1719273</v>
      </c>
      <c r="J31" s="496">
        <v>2732622</v>
      </c>
      <c r="L31" s="471"/>
      <c r="M31" s="471"/>
      <c r="N31" s="471"/>
      <c r="O31" s="471"/>
      <c r="P31" s="471"/>
      <c r="Q31" s="471"/>
      <c r="R31" s="471"/>
      <c r="S31" s="471"/>
    </row>
    <row r="32" spans="2:19" x14ac:dyDescent="0.25">
      <c r="B32" s="454"/>
      <c r="C32" s="506"/>
      <c r="D32" s="506"/>
      <c r="E32" s="506"/>
      <c r="F32" s="506"/>
      <c r="G32" s="506"/>
      <c r="H32" s="506"/>
      <c r="I32" s="471"/>
      <c r="J32" s="471"/>
      <c r="L32" s="496"/>
      <c r="M32" s="496"/>
      <c r="N32" s="496"/>
      <c r="O32" s="496"/>
      <c r="P32" s="496"/>
      <c r="Q32" s="496"/>
      <c r="R32" s="496"/>
      <c r="S32" s="496"/>
    </row>
    <row r="33" spans="2:19" ht="30" x14ac:dyDescent="0.25">
      <c r="B33" s="505" t="s">
        <v>558</v>
      </c>
      <c r="C33" s="506"/>
      <c r="D33" s="506"/>
      <c r="E33" s="506"/>
      <c r="F33" s="506"/>
      <c r="G33" s="506"/>
      <c r="H33" s="506"/>
      <c r="I33" s="506"/>
      <c r="J33" s="506"/>
      <c r="L33" s="506"/>
      <c r="M33" s="506"/>
      <c r="N33" s="506"/>
      <c r="O33" s="506"/>
      <c r="P33" s="506"/>
      <c r="Q33" s="506"/>
      <c r="R33" s="471"/>
      <c r="S33" s="471"/>
    </row>
    <row r="34" spans="2:19" x14ac:dyDescent="0.25">
      <c r="B34" s="457" t="s">
        <v>554</v>
      </c>
      <c r="C34" s="471">
        <v>21445446</v>
      </c>
      <c r="D34" s="471"/>
      <c r="E34" s="471">
        <v>10669053</v>
      </c>
      <c r="F34" s="471"/>
      <c r="G34" s="471">
        <v>759902</v>
      </c>
      <c r="H34" s="471">
        <v>9911</v>
      </c>
      <c r="I34" s="471">
        <v>3041037</v>
      </c>
      <c r="J34" s="471">
        <v>35925349</v>
      </c>
      <c r="L34" s="506"/>
      <c r="M34" s="506"/>
      <c r="N34" s="506"/>
      <c r="O34" s="506"/>
      <c r="P34" s="506"/>
      <c r="Q34" s="506"/>
      <c r="R34" s="506"/>
      <c r="S34" s="506"/>
    </row>
    <row r="35" spans="2:19" x14ac:dyDescent="0.25">
      <c r="B35" s="457" t="s">
        <v>1416</v>
      </c>
      <c r="C35" s="471"/>
      <c r="D35" s="471">
        <v>4440426</v>
      </c>
      <c r="E35" s="471"/>
      <c r="F35" s="471"/>
      <c r="G35" s="471"/>
      <c r="H35" s="471"/>
      <c r="I35" s="471"/>
      <c r="J35" s="471">
        <v>4440426</v>
      </c>
      <c r="L35" s="506"/>
      <c r="M35" s="506"/>
      <c r="N35" s="506"/>
      <c r="O35" s="506"/>
      <c r="P35" s="506"/>
      <c r="Q35" s="506"/>
      <c r="R35" s="506"/>
      <c r="S35" s="506"/>
    </row>
    <row r="36" spans="2:19" x14ac:dyDescent="0.25">
      <c r="B36" s="503" t="s">
        <v>42</v>
      </c>
      <c r="C36" s="496">
        <v>21445446</v>
      </c>
      <c r="D36" s="496">
        <v>4440426</v>
      </c>
      <c r="E36" s="496">
        <v>10669053</v>
      </c>
      <c r="F36" s="496">
        <v>0</v>
      </c>
      <c r="G36" s="496">
        <v>759902</v>
      </c>
      <c r="H36" s="496">
        <v>9911</v>
      </c>
      <c r="I36" s="496">
        <v>3041037</v>
      </c>
      <c r="J36" s="496">
        <v>40365775</v>
      </c>
      <c r="L36" s="471"/>
      <c r="M36" s="471"/>
      <c r="N36" s="471"/>
      <c r="O36" s="471"/>
      <c r="P36" s="471"/>
      <c r="Q36" s="471"/>
      <c r="R36" s="471"/>
      <c r="S36" s="471"/>
    </row>
    <row r="37" spans="2:19" x14ac:dyDescent="0.25">
      <c r="B37" s="433"/>
      <c r="C37" s="471"/>
      <c r="D37" s="471"/>
      <c r="E37" s="471"/>
      <c r="F37" s="471"/>
      <c r="G37" s="471"/>
      <c r="H37" s="471"/>
      <c r="I37" s="471"/>
      <c r="J37" s="471"/>
      <c r="L37" s="491"/>
      <c r="M37" s="491"/>
      <c r="N37" s="491"/>
      <c r="O37" s="491"/>
      <c r="P37" s="491"/>
      <c r="Q37" s="491"/>
      <c r="R37" s="491"/>
      <c r="S37" s="491"/>
    </row>
    <row r="38" spans="2:19" x14ac:dyDescent="0.25">
      <c r="B38" s="505" t="s">
        <v>559</v>
      </c>
      <c r="C38" s="471"/>
      <c r="D38" s="471"/>
      <c r="E38" s="471"/>
      <c r="F38" s="471"/>
      <c r="G38" s="471"/>
      <c r="H38" s="471"/>
      <c r="I38" s="471"/>
      <c r="J38" s="471"/>
      <c r="L38" s="471"/>
      <c r="M38" s="471"/>
      <c r="N38" s="471"/>
      <c r="O38" s="471"/>
      <c r="P38" s="471"/>
      <c r="Q38" s="471"/>
      <c r="R38" s="471"/>
      <c r="S38" s="471"/>
    </row>
    <row r="39" spans="2:19" x14ac:dyDescent="0.25">
      <c r="B39" s="490"/>
      <c r="C39" s="471"/>
      <c r="D39" s="471"/>
      <c r="E39" s="471"/>
      <c r="F39" s="471"/>
      <c r="G39" s="471"/>
      <c r="H39" s="471"/>
      <c r="I39" s="471"/>
      <c r="J39" s="471"/>
      <c r="L39" s="471"/>
      <c r="M39" s="471"/>
      <c r="N39" s="471"/>
      <c r="O39" s="471"/>
      <c r="P39" s="471"/>
      <c r="Q39" s="471"/>
      <c r="R39" s="471"/>
      <c r="S39" s="471"/>
    </row>
    <row r="40" spans="2:19" x14ac:dyDescent="0.25">
      <c r="B40" s="457" t="s">
        <v>554</v>
      </c>
      <c r="C40" s="471"/>
      <c r="D40" s="471">
        <v>2715</v>
      </c>
      <c r="E40" s="471"/>
      <c r="F40" s="471"/>
      <c r="G40" s="471"/>
      <c r="H40" s="471"/>
      <c r="I40" s="471">
        <v>30741349</v>
      </c>
      <c r="J40" s="471">
        <v>30744064</v>
      </c>
      <c r="K40" s="433"/>
    </row>
    <row r="41" spans="2:19" x14ac:dyDescent="0.25">
      <c r="B41" s="457" t="s">
        <v>555</v>
      </c>
      <c r="C41" s="471"/>
      <c r="D41" s="471"/>
      <c r="E41" s="471"/>
      <c r="F41" s="471"/>
      <c r="G41" s="471"/>
      <c r="H41" s="471"/>
      <c r="I41" s="471">
        <v>32156361</v>
      </c>
      <c r="J41" s="471">
        <v>32156361</v>
      </c>
      <c r="K41" s="433"/>
    </row>
    <row r="42" spans="2:19" x14ac:dyDescent="0.25">
      <c r="B42" s="457" t="s">
        <v>603</v>
      </c>
      <c r="C42" s="471"/>
      <c r="D42" s="471"/>
      <c r="E42" s="471">
        <v>64573342</v>
      </c>
      <c r="F42" s="471"/>
      <c r="G42" s="471"/>
      <c r="H42" s="471"/>
      <c r="I42" s="471">
        <v>-65295666</v>
      </c>
      <c r="J42" s="471">
        <v>-722324</v>
      </c>
      <c r="K42" s="433"/>
    </row>
    <row r="43" spans="2:19" x14ac:dyDescent="0.25">
      <c r="B43" s="457" t="s">
        <v>1119</v>
      </c>
      <c r="C43" s="471"/>
      <c r="D43" s="471"/>
      <c r="E43" s="471">
        <v>20063010</v>
      </c>
      <c r="F43" s="471"/>
      <c r="G43" s="471"/>
      <c r="H43" s="471"/>
      <c r="I43" s="471"/>
      <c r="J43" s="471">
        <v>20063010</v>
      </c>
      <c r="K43" s="433"/>
    </row>
    <row r="44" spans="2:19" x14ac:dyDescent="0.25">
      <c r="B44" s="457" t="s">
        <v>869</v>
      </c>
      <c r="C44" s="471"/>
      <c r="D44" s="471"/>
      <c r="E44" s="471"/>
      <c r="F44" s="471"/>
      <c r="G44" s="471"/>
      <c r="H44" s="471"/>
      <c r="I44" s="471">
        <v>230209</v>
      </c>
      <c r="J44" s="471">
        <v>230209</v>
      </c>
      <c r="K44" s="433"/>
    </row>
    <row r="45" spans="2:19" x14ac:dyDescent="0.25">
      <c r="B45" s="457" t="s">
        <v>1120</v>
      </c>
      <c r="I45" s="471">
        <v>2167747</v>
      </c>
      <c r="J45" s="471">
        <v>2167747</v>
      </c>
      <c r="K45" s="433"/>
    </row>
    <row r="46" spans="2:19" x14ac:dyDescent="0.25">
      <c r="B46" s="503" t="s">
        <v>42</v>
      </c>
      <c r="C46" s="496">
        <v>0</v>
      </c>
      <c r="D46" s="496">
        <v>2715</v>
      </c>
      <c r="E46" s="496">
        <v>84636352</v>
      </c>
      <c r="F46" s="496">
        <v>0</v>
      </c>
      <c r="G46" s="496">
        <v>0</v>
      </c>
      <c r="H46" s="496">
        <v>0</v>
      </c>
      <c r="I46" s="496">
        <v>0</v>
      </c>
      <c r="J46" s="496">
        <v>84639067</v>
      </c>
      <c r="K46" s="433"/>
    </row>
    <row r="47" spans="2:19" x14ac:dyDescent="0.25">
      <c r="B47" s="536"/>
      <c r="C47" s="506"/>
      <c r="D47" s="506"/>
      <c r="E47" s="506"/>
      <c r="F47" s="506"/>
      <c r="G47" s="506"/>
      <c r="H47" s="506"/>
      <c r="I47" s="506"/>
      <c r="J47" s="506"/>
      <c r="K47" s="433"/>
    </row>
    <row r="48" spans="2:19" x14ac:dyDescent="0.25">
      <c r="B48" s="505" t="s">
        <v>560</v>
      </c>
      <c r="C48" s="506"/>
      <c r="D48" s="506"/>
      <c r="E48" s="506"/>
      <c r="F48" s="506"/>
      <c r="G48" s="506"/>
      <c r="H48" s="506"/>
      <c r="I48" s="506"/>
      <c r="J48" s="506"/>
      <c r="K48" s="433"/>
    </row>
    <row r="49" spans="2:20" x14ac:dyDescent="0.25">
      <c r="B49" s="505"/>
      <c r="C49" s="506"/>
      <c r="D49" s="506"/>
      <c r="E49" s="506"/>
      <c r="F49" s="506"/>
      <c r="G49" s="506"/>
      <c r="H49" s="506"/>
      <c r="I49" s="506"/>
      <c r="J49" s="506"/>
      <c r="K49" s="433"/>
    </row>
    <row r="50" spans="2:20" x14ac:dyDescent="0.25">
      <c r="B50" s="457" t="s">
        <v>554</v>
      </c>
      <c r="C50" s="471"/>
      <c r="D50" s="471">
        <v>13839668</v>
      </c>
      <c r="E50" s="471"/>
      <c r="F50" s="471"/>
      <c r="G50" s="471">
        <v>2646</v>
      </c>
      <c r="H50" s="471">
        <v>11557</v>
      </c>
      <c r="I50" s="471">
        <v>-2205976</v>
      </c>
      <c r="J50" s="471">
        <v>11647895</v>
      </c>
      <c r="K50" s="433"/>
    </row>
    <row r="51" spans="2:20" x14ac:dyDescent="0.25">
      <c r="B51" s="457" t="s">
        <v>561</v>
      </c>
      <c r="C51" s="471"/>
      <c r="D51" s="471">
        <v>115014958</v>
      </c>
      <c r="E51" s="471"/>
      <c r="F51" s="471"/>
      <c r="G51" s="471">
        <v>1953970</v>
      </c>
      <c r="H51" s="471">
        <v>9326181</v>
      </c>
      <c r="I51" s="471">
        <v>-4263486</v>
      </c>
      <c r="J51" s="471">
        <v>122031623</v>
      </c>
      <c r="K51" s="433"/>
    </row>
    <row r="52" spans="2:20" x14ac:dyDescent="0.25">
      <c r="B52" s="454" t="s">
        <v>562</v>
      </c>
      <c r="C52" s="471"/>
      <c r="D52" s="471"/>
      <c r="E52" s="471"/>
      <c r="F52" s="471"/>
      <c r="G52" s="471"/>
      <c r="H52" s="471"/>
      <c r="I52" s="471">
        <v>241476</v>
      </c>
      <c r="J52" s="471">
        <v>241476</v>
      </c>
      <c r="K52" s="433"/>
    </row>
    <row r="53" spans="2:20" x14ac:dyDescent="0.25">
      <c r="B53" s="457" t="s">
        <v>563</v>
      </c>
      <c r="C53" s="471"/>
      <c r="D53" s="471"/>
      <c r="E53" s="471"/>
      <c r="F53" s="471"/>
      <c r="G53" s="471"/>
      <c r="H53" s="471"/>
      <c r="I53" s="471">
        <v>8303</v>
      </c>
      <c r="J53" s="471">
        <v>8303</v>
      </c>
      <c r="K53" s="433"/>
    </row>
    <row r="54" spans="2:20" x14ac:dyDescent="0.25">
      <c r="B54" s="457" t="s">
        <v>744</v>
      </c>
      <c r="I54" s="471">
        <v>1919486</v>
      </c>
      <c r="J54" s="471">
        <v>1919486</v>
      </c>
      <c r="K54" s="433"/>
    </row>
    <row r="55" spans="2:20" x14ac:dyDescent="0.25">
      <c r="B55" s="457" t="s">
        <v>1417</v>
      </c>
      <c r="C55" s="471"/>
      <c r="D55" s="471">
        <v>3530477</v>
      </c>
      <c r="E55" s="471"/>
      <c r="F55" s="471"/>
      <c r="G55" s="471"/>
      <c r="H55" s="471"/>
      <c r="I55" s="471"/>
      <c r="J55" s="471">
        <v>3530477</v>
      </c>
      <c r="K55" s="433"/>
    </row>
    <row r="56" spans="2:20" x14ac:dyDescent="0.25">
      <c r="B56" s="503" t="s">
        <v>42</v>
      </c>
      <c r="C56" s="496">
        <v>0</v>
      </c>
      <c r="D56" s="496">
        <v>132385103</v>
      </c>
      <c r="E56" s="496">
        <v>0</v>
      </c>
      <c r="F56" s="496">
        <v>0</v>
      </c>
      <c r="G56" s="496">
        <v>1956616</v>
      </c>
      <c r="H56" s="496">
        <v>9337738</v>
      </c>
      <c r="I56" s="496">
        <v>-4300197</v>
      </c>
      <c r="J56" s="496">
        <v>139379260</v>
      </c>
      <c r="K56" s="433"/>
    </row>
    <row r="57" spans="2:20" x14ac:dyDescent="0.25">
      <c r="B57" s="433"/>
      <c r="C57" s="471"/>
      <c r="D57" s="471"/>
      <c r="E57" s="471"/>
      <c r="F57" s="471"/>
      <c r="G57" s="471"/>
      <c r="H57" s="471"/>
      <c r="I57" s="471"/>
      <c r="J57" s="471"/>
      <c r="K57" s="433"/>
    </row>
    <row r="58" spans="2:20" x14ac:dyDescent="0.25">
      <c r="B58" s="503" t="s">
        <v>565</v>
      </c>
      <c r="C58" s="496">
        <v>739985818</v>
      </c>
      <c r="D58" s="496">
        <v>138453818</v>
      </c>
      <c r="E58" s="496">
        <v>1626413098</v>
      </c>
      <c r="F58" s="496">
        <v>20391224</v>
      </c>
      <c r="G58" s="496">
        <v>7155063</v>
      </c>
      <c r="H58" s="496">
        <v>25789580</v>
      </c>
      <c r="I58" s="496">
        <v>-199318274</v>
      </c>
      <c r="J58" s="496">
        <v>2358870327</v>
      </c>
      <c r="K58" s="433"/>
    </row>
    <row r="59" spans="2:20" x14ac:dyDescent="0.25">
      <c r="B59" s="433"/>
      <c r="C59" s="471"/>
      <c r="D59" s="471"/>
      <c r="E59" s="471"/>
      <c r="F59" s="471"/>
      <c r="G59" s="471"/>
      <c r="H59" s="471"/>
      <c r="I59" s="471"/>
      <c r="J59" s="471"/>
    </row>
    <row r="60" spans="2:20" x14ac:dyDescent="0.25">
      <c r="B60" s="458" t="s">
        <v>566</v>
      </c>
      <c r="D60" s="471"/>
      <c r="E60" s="471"/>
      <c r="F60" s="471"/>
      <c r="G60" s="471"/>
      <c r="H60" s="471"/>
      <c r="I60" s="471"/>
      <c r="J60" s="471"/>
    </row>
    <row r="61" spans="2:20" x14ac:dyDescent="0.25">
      <c r="B61" s="433"/>
      <c r="C61" s="471"/>
      <c r="D61" s="471"/>
      <c r="E61" s="471"/>
      <c r="F61" s="471"/>
      <c r="G61" s="471"/>
      <c r="H61" s="471"/>
      <c r="I61" s="471"/>
      <c r="J61" s="471"/>
    </row>
    <row r="62" spans="2:20" x14ac:dyDescent="0.25">
      <c r="B62" s="438" t="s">
        <v>567</v>
      </c>
      <c r="C62" s="471">
        <v>580421926</v>
      </c>
      <c r="D62" s="471"/>
      <c r="E62" s="471">
        <v>4226500</v>
      </c>
      <c r="F62" s="471"/>
      <c r="G62" s="471">
        <v>739560664</v>
      </c>
      <c r="H62" s="471">
        <v>334272436</v>
      </c>
      <c r="I62" s="471">
        <v>-42485288</v>
      </c>
      <c r="J62" s="471">
        <v>1885996218</v>
      </c>
      <c r="L62" s="474"/>
      <c r="M62" s="474"/>
      <c r="N62" s="474"/>
      <c r="O62" s="474"/>
      <c r="P62" s="474"/>
      <c r="Q62" s="474"/>
      <c r="R62" s="474"/>
      <c r="S62" s="474"/>
      <c r="T62" s="474"/>
    </row>
    <row r="63" spans="2:20" s="474" customFormat="1" x14ac:dyDescent="0.25">
      <c r="B63" s="503" t="s">
        <v>42</v>
      </c>
      <c r="C63" s="491">
        <v>580421926</v>
      </c>
      <c r="D63" s="491">
        <v>0</v>
      </c>
      <c r="E63" s="491">
        <v>4226500</v>
      </c>
      <c r="F63" s="491">
        <v>0</v>
      </c>
      <c r="G63" s="491">
        <v>739560664</v>
      </c>
      <c r="H63" s="491">
        <v>334272436</v>
      </c>
      <c r="I63" s="491">
        <v>-42485288</v>
      </c>
      <c r="J63" s="491">
        <v>1885996218</v>
      </c>
      <c r="K63" s="539"/>
      <c r="L63" s="433"/>
      <c r="M63" s="433"/>
      <c r="N63" s="433"/>
      <c r="O63" s="433"/>
      <c r="P63" s="433"/>
      <c r="Q63" s="433"/>
      <c r="R63" s="433"/>
      <c r="S63" s="433"/>
      <c r="T63" s="433"/>
    </row>
    <row r="64" spans="2:20" x14ac:dyDescent="0.25">
      <c r="B64" s="536"/>
      <c r="C64" s="506"/>
      <c r="D64" s="506"/>
      <c r="E64" s="506"/>
      <c r="F64" s="506"/>
      <c r="G64" s="506"/>
      <c r="H64" s="506"/>
      <c r="I64" s="506"/>
      <c r="J64" s="506"/>
    </row>
    <row r="65" spans="2:10" x14ac:dyDescent="0.25">
      <c r="B65" s="505" t="s">
        <v>604</v>
      </c>
      <c r="C65" s="506"/>
      <c r="D65" s="506"/>
      <c r="E65" s="506"/>
      <c r="F65" s="506"/>
      <c r="G65" s="506"/>
      <c r="H65" s="506"/>
      <c r="I65" s="506"/>
      <c r="J65" s="506"/>
    </row>
    <row r="66" spans="2:10" x14ac:dyDescent="0.25">
      <c r="B66" s="536"/>
      <c r="C66" s="506"/>
      <c r="D66" s="506"/>
      <c r="E66" s="506"/>
      <c r="F66" s="506"/>
      <c r="G66" s="506"/>
      <c r="H66" s="506"/>
      <c r="I66" s="506"/>
      <c r="J66" s="506"/>
    </row>
    <row r="67" spans="2:10" x14ac:dyDescent="0.25">
      <c r="B67" s="438" t="s">
        <v>605</v>
      </c>
      <c r="C67" s="506"/>
      <c r="D67" s="506"/>
      <c r="E67" s="506"/>
      <c r="F67" s="506"/>
      <c r="G67" s="506"/>
      <c r="H67" s="506"/>
      <c r="I67" s="506">
        <v>241803562</v>
      </c>
      <c r="J67" s="506">
        <v>241803562</v>
      </c>
    </row>
    <row r="68" spans="2:10" x14ac:dyDescent="0.25">
      <c r="B68" s="503" t="s">
        <v>42</v>
      </c>
      <c r="C68" s="491">
        <v>0</v>
      </c>
      <c r="D68" s="491">
        <v>0</v>
      </c>
      <c r="E68" s="491">
        <v>0</v>
      </c>
      <c r="F68" s="491">
        <v>0</v>
      </c>
      <c r="G68" s="491">
        <v>0</v>
      </c>
      <c r="H68" s="491">
        <v>0</v>
      </c>
      <c r="I68" s="491">
        <v>241803562</v>
      </c>
      <c r="J68" s="491">
        <v>241803562</v>
      </c>
    </row>
    <row r="69" spans="2:10" x14ac:dyDescent="0.25">
      <c r="B69" s="536"/>
      <c r="C69" s="506"/>
      <c r="D69" s="506"/>
      <c r="E69" s="506"/>
      <c r="F69" s="506"/>
      <c r="G69" s="506"/>
      <c r="H69" s="506"/>
      <c r="I69" s="506"/>
      <c r="J69" s="471"/>
    </row>
    <row r="70" spans="2:10" x14ac:dyDescent="0.25">
      <c r="B70" s="503" t="s">
        <v>568</v>
      </c>
      <c r="C70" s="496">
        <v>580421926</v>
      </c>
      <c r="D70" s="496">
        <v>0</v>
      </c>
      <c r="E70" s="496">
        <v>4226500</v>
      </c>
      <c r="F70" s="496">
        <v>0</v>
      </c>
      <c r="G70" s="496">
        <v>739560664</v>
      </c>
      <c r="H70" s="496">
        <v>334272436</v>
      </c>
      <c r="I70" s="496">
        <v>199318274</v>
      </c>
      <c r="J70" s="496">
        <v>2127799780</v>
      </c>
    </row>
    <row r="71" spans="2:10" x14ac:dyDescent="0.25">
      <c r="B71" s="433"/>
      <c r="C71" s="496"/>
      <c r="D71" s="496"/>
      <c r="E71" s="496"/>
      <c r="F71" s="496"/>
      <c r="G71" s="496"/>
      <c r="H71" s="496"/>
      <c r="I71" s="496"/>
      <c r="J71" s="496"/>
    </row>
    <row r="72" spans="2:10" x14ac:dyDescent="0.25">
      <c r="B72" s="505" t="s">
        <v>272</v>
      </c>
      <c r="C72" s="491">
        <v>1320407744</v>
      </c>
      <c r="D72" s="491">
        <v>138453818</v>
      </c>
      <c r="E72" s="491">
        <v>1630639598</v>
      </c>
      <c r="F72" s="491">
        <v>20391224</v>
      </c>
      <c r="G72" s="491">
        <v>746715727</v>
      </c>
      <c r="H72" s="491">
        <v>360062016</v>
      </c>
      <c r="I72" s="491">
        <v>0</v>
      </c>
      <c r="J72" s="491">
        <v>4486670107</v>
      </c>
    </row>
    <row r="73" spans="2:10" x14ac:dyDescent="0.25">
      <c r="B73" s="476"/>
      <c r="C73" s="517"/>
      <c r="D73" s="517"/>
      <c r="E73" s="517"/>
      <c r="F73" s="517"/>
      <c r="G73" s="517"/>
      <c r="H73" s="517"/>
      <c r="I73" s="517"/>
      <c r="J73" s="517"/>
    </row>
    <row r="74" spans="2:10" x14ac:dyDescent="0.25">
      <c r="B74" s="476"/>
      <c r="C74" s="517"/>
      <c r="D74" s="517"/>
      <c r="E74" s="517"/>
      <c r="F74" s="517"/>
      <c r="G74" s="517"/>
      <c r="H74" s="517"/>
      <c r="I74" s="517"/>
      <c r="J74" s="517"/>
    </row>
    <row r="75" spans="2:10" x14ac:dyDescent="0.25">
      <c r="B75" s="476"/>
      <c r="C75" s="492"/>
      <c r="D75" s="492"/>
      <c r="E75" s="492"/>
      <c r="F75" s="492"/>
      <c r="G75" s="492"/>
      <c r="H75" s="492"/>
      <c r="I75" s="492"/>
      <c r="J75" s="492"/>
    </row>
    <row r="76" spans="2:10" x14ac:dyDescent="0.25">
      <c r="B76" s="476"/>
      <c r="C76" s="492"/>
      <c r="D76" s="492"/>
      <c r="E76" s="492"/>
      <c r="F76" s="492"/>
      <c r="G76" s="492"/>
      <c r="H76" s="492"/>
      <c r="I76" s="492"/>
      <c r="J76" s="492"/>
    </row>
  </sheetData>
  <mergeCells count="11">
    <mergeCell ref="B2:J2"/>
    <mergeCell ref="B3:J3"/>
    <mergeCell ref="B4:J4"/>
    <mergeCell ref="B5:J5"/>
    <mergeCell ref="B7:B8"/>
    <mergeCell ref="G7:G8"/>
    <mergeCell ref="H7:H8"/>
    <mergeCell ref="I7:I8"/>
    <mergeCell ref="J7:J8"/>
    <mergeCell ref="C7:D7"/>
    <mergeCell ref="E7:F7"/>
  </mergeCells>
  <hyperlinks>
    <hyperlink ref="L2" location="Índice!A1" display="Volver"/>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7"/>
  <sheetViews>
    <sheetView showGridLines="0" zoomScale="90" zoomScaleNormal="90" workbookViewId="0">
      <selection activeCell="B2" sqref="B2:J2"/>
    </sheetView>
  </sheetViews>
  <sheetFormatPr baseColWidth="10" defaultRowHeight="15" x14ac:dyDescent="0.25"/>
  <cols>
    <col min="1" max="1" width="18.28515625" style="433" customWidth="1"/>
    <col min="2" max="2" width="40.42578125" style="433" bestFit="1" customWidth="1"/>
    <col min="3" max="3" width="13.140625" style="433" customWidth="1"/>
    <col min="4" max="4" width="14.5703125" style="465" customWidth="1"/>
    <col min="5" max="5" width="17.140625" style="465" customWidth="1"/>
    <col min="6" max="6" width="14.140625" style="465" bestFit="1" customWidth="1"/>
    <col min="7" max="7" width="20.7109375" style="465" customWidth="1"/>
    <col min="8" max="8" width="20.28515625" style="465" bestFit="1" customWidth="1"/>
    <col min="9" max="9" width="16.7109375" style="465" customWidth="1"/>
    <col min="10" max="10" width="21.28515625" style="465" bestFit="1" customWidth="1"/>
    <col min="11" max="16384" width="11.42578125" style="433"/>
  </cols>
  <sheetData>
    <row r="1" spans="2:12" ht="42" customHeight="1" x14ac:dyDescent="0.25"/>
    <row r="2" spans="2:12" ht="21" customHeight="1" x14ac:dyDescent="0.25">
      <c r="B2" s="835" t="s">
        <v>1672</v>
      </c>
      <c r="C2" s="835"/>
      <c r="D2" s="835"/>
      <c r="E2" s="835"/>
      <c r="F2" s="835"/>
      <c r="G2" s="835"/>
      <c r="H2" s="835"/>
      <c r="I2" s="835"/>
      <c r="J2" s="835"/>
      <c r="L2" s="479" t="s">
        <v>48</v>
      </c>
    </row>
    <row r="3" spans="2:12" ht="15.75" x14ac:dyDescent="0.25">
      <c r="B3" s="770" t="s">
        <v>545</v>
      </c>
      <c r="C3" s="770"/>
      <c r="D3" s="770"/>
      <c r="E3" s="770"/>
      <c r="F3" s="770"/>
      <c r="G3" s="770"/>
      <c r="H3" s="770"/>
      <c r="I3" s="770"/>
      <c r="J3" s="770"/>
    </row>
    <row r="4" spans="2:12" ht="15.75" x14ac:dyDescent="0.25">
      <c r="B4" s="770" t="s">
        <v>1494</v>
      </c>
      <c r="C4" s="770"/>
      <c r="D4" s="770"/>
      <c r="E4" s="770"/>
      <c r="F4" s="770"/>
      <c r="G4" s="770"/>
      <c r="H4" s="770"/>
      <c r="I4" s="770"/>
      <c r="J4" s="770"/>
    </row>
    <row r="5" spans="2:12" ht="16.5" thickBot="1" x14ac:dyDescent="0.3">
      <c r="B5" s="778" t="s">
        <v>546</v>
      </c>
      <c r="C5" s="778"/>
      <c r="D5" s="778"/>
      <c r="E5" s="778"/>
      <c r="F5" s="778"/>
      <c r="G5" s="778"/>
      <c r="H5" s="778"/>
      <c r="I5" s="778"/>
      <c r="J5" s="778"/>
    </row>
    <row r="6" spans="2:12" x14ac:dyDescent="0.25">
      <c r="B6" s="454"/>
      <c r="D6" s="433"/>
      <c r="E6" s="433"/>
      <c r="F6" s="433"/>
      <c r="G6" s="433"/>
      <c r="H6" s="433"/>
      <c r="I6" s="433"/>
      <c r="J6" s="501"/>
    </row>
    <row r="7" spans="2:12" x14ac:dyDescent="0.25">
      <c r="B7" s="847" t="s">
        <v>547</v>
      </c>
      <c r="C7" s="845" t="s">
        <v>606</v>
      </c>
      <c r="D7" s="848"/>
      <c r="E7" s="848"/>
      <c r="F7" s="846"/>
      <c r="G7" s="847" t="s">
        <v>548</v>
      </c>
      <c r="H7" s="849" t="s">
        <v>549</v>
      </c>
      <c r="I7" s="847" t="s">
        <v>550</v>
      </c>
      <c r="J7" s="847" t="s">
        <v>551</v>
      </c>
    </row>
    <row r="8" spans="2:12" ht="51" customHeight="1" x14ac:dyDescent="0.25">
      <c r="B8" s="847"/>
      <c r="C8" s="508" t="s">
        <v>552</v>
      </c>
      <c r="D8" s="508" t="s">
        <v>1418</v>
      </c>
      <c r="E8" s="508" t="s">
        <v>1419</v>
      </c>
      <c r="F8" s="586" t="s">
        <v>42</v>
      </c>
      <c r="G8" s="847"/>
      <c r="H8" s="850"/>
      <c r="I8" s="847"/>
      <c r="J8" s="847"/>
    </row>
    <row r="9" spans="2:12" x14ac:dyDescent="0.25">
      <c r="B9" s="502"/>
      <c r="C9" s="504"/>
      <c r="D9" s="504"/>
      <c r="E9" s="504"/>
      <c r="F9" s="504"/>
      <c r="G9" s="504"/>
      <c r="H9" s="504"/>
      <c r="I9" s="504"/>
      <c r="J9" s="504"/>
    </row>
    <row r="10" spans="2:12" x14ac:dyDescent="0.25">
      <c r="B10" s="505" t="s">
        <v>553</v>
      </c>
      <c r="C10" s="507"/>
      <c r="D10" s="507"/>
      <c r="E10" s="507"/>
      <c r="F10" s="507"/>
      <c r="G10" s="507"/>
      <c r="H10" s="507"/>
      <c r="I10" s="507"/>
      <c r="J10" s="507"/>
    </row>
    <row r="11" spans="2:12" x14ac:dyDescent="0.25">
      <c r="B11" s="490"/>
      <c r="C11" s="506"/>
      <c r="D11" s="506"/>
      <c r="E11" s="506"/>
      <c r="F11" s="506"/>
      <c r="G11" s="506"/>
      <c r="H11" s="506"/>
      <c r="I11" s="506"/>
      <c r="J11" s="506"/>
    </row>
    <row r="12" spans="2:12" x14ac:dyDescent="0.25">
      <c r="B12" s="457" t="s">
        <v>554</v>
      </c>
      <c r="C12" s="471">
        <v>18206703</v>
      </c>
      <c r="D12" s="471"/>
      <c r="E12" s="471">
        <v>406950</v>
      </c>
      <c r="F12" s="471">
        <v>18613653</v>
      </c>
      <c r="G12" s="471">
        <v>123072</v>
      </c>
      <c r="H12" s="471">
        <v>1905913</v>
      </c>
      <c r="I12" s="471">
        <v>20642638</v>
      </c>
      <c r="J12" s="471">
        <v>6411647</v>
      </c>
    </row>
    <row r="13" spans="2:12" x14ac:dyDescent="0.25">
      <c r="B13" s="457" t="s">
        <v>555</v>
      </c>
      <c r="C13" s="471"/>
      <c r="D13" s="471"/>
      <c r="E13" s="471">
        <v>16117227</v>
      </c>
      <c r="F13" s="471">
        <v>16117227</v>
      </c>
      <c r="G13" s="471">
        <v>243311</v>
      </c>
      <c r="H13" s="471"/>
      <c r="I13" s="471">
        <v>16360538</v>
      </c>
      <c r="J13" s="471">
        <v>298164</v>
      </c>
    </row>
    <row r="14" spans="2:12" x14ac:dyDescent="0.25">
      <c r="B14" s="457" t="s">
        <v>599</v>
      </c>
      <c r="C14" s="471">
        <v>243671766</v>
      </c>
      <c r="D14" s="471">
        <v>25404570</v>
      </c>
      <c r="E14" s="471">
        <v>10835370</v>
      </c>
      <c r="F14" s="471">
        <v>279911706</v>
      </c>
      <c r="G14" s="471">
        <v>165453573</v>
      </c>
      <c r="H14" s="471"/>
      <c r="I14" s="471">
        <v>445365279</v>
      </c>
      <c r="J14" s="471">
        <v>8152873</v>
      </c>
    </row>
    <row r="15" spans="2:12" x14ac:dyDescent="0.25">
      <c r="B15" s="457" t="s">
        <v>556</v>
      </c>
      <c r="C15" s="471">
        <v>245321400</v>
      </c>
      <c r="D15" s="471"/>
      <c r="E15" s="471">
        <v>71552338</v>
      </c>
      <c r="F15" s="471">
        <v>316873738</v>
      </c>
      <c r="G15" s="471">
        <v>88127000</v>
      </c>
      <c r="H15" s="471"/>
      <c r="I15" s="471">
        <v>405000738</v>
      </c>
      <c r="J15" s="471"/>
    </row>
    <row r="16" spans="2:12" x14ac:dyDescent="0.25">
      <c r="B16" s="457" t="s">
        <v>607</v>
      </c>
      <c r="C16" s="471"/>
      <c r="D16" s="471"/>
      <c r="E16" s="471"/>
      <c r="F16" s="471">
        <v>0</v>
      </c>
      <c r="G16" s="471"/>
      <c r="H16" s="471"/>
      <c r="I16" s="471">
        <v>0</v>
      </c>
      <c r="J16" s="471">
        <v>239619</v>
      </c>
    </row>
    <row r="17" spans="2:10" x14ac:dyDescent="0.25">
      <c r="B17" s="503" t="s">
        <v>42</v>
      </c>
      <c r="C17" s="496">
        <v>507199869</v>
      </c>
      <c r="D17" s="496">
        <v>25404570</v>
      </c>
      <c r="E17" s="496">
        <v>98911885</v>
      </c>
      <c r="F17" s="496">
        <v>631516324</v>
      </c>
      <c r="G17" s="496">
        <v>253946956</v>
      </c>
      <c r="H17" s="496">
        <v>1905913</v>
      </c>
      <c r="I17" s="496">
        <v>887369193</v>
      </c>
      <c r="J17" s="496">
        <v>15102303</v>
      </c>
    </row>
    <row r="18" spans="2:10" x14ac:dyDescent="0.25">
      <c r="C18" s="471"/>
      <c r="D18" s="471"/>
      <c r="E18" s="471"/>
      <c r="F18" s="471"/>
      <c r="G18" s="471"/>
      <c r="H18" s="471"/>
      <c r="I18" s="471"/>
      <c r="J18" s="471"/>
    </row>
    <row r="19" spans="2:10" x14ac:dyDescent="0.25">
      <c r="B19" s="505" t="s">
        <v>600</v>
      </c>
      <c r="C19" s="496"/>
      <c r="D19" s="496"/>
      <c r="E19" s="496"/>
      <c r="F19" s="496"/>
      <c r="G19" s="496"/>
      <c r="H19" s="496"/>
      <c r="I19" s="496"/>
      <c r="J19" s="496"/>
    </row>
    <row r="20" spans="2:10" x14ac:dyDescent="0.25">
      <c r="B20" s="490"/>
      <c r="C20" s="471"/>
      <c r="D20" s="471"/>
      <c r="E20" s="471"/>
      <c r="F20" s="471"/>
      <c r="G20" s="471"/>
      <c r="H20" s="471"/>
      <c r="I20" s="471"/>
      <c r="J20" s="471"/>
    </row>
    <row r="21" spans="2:10" x14ac:dyDescent="0.25">
      <c r="B21" s="457" t="s">
        <v>554</v>
      </c>
      <c r="C21" s="471"/>
      <c r="D21" s="471"/>
      <c r="E21" s="471">
        <v>1052785222</v>
      </c>
      <c r="F21" s="471">
        <v>1052785222</v>
      </c>
      <c r="G21" s="471">
        <v>33791686</v>
      </c>
      <c r="H21" s="471">
        <v>21523472</v>
      </c>
      <c r="I21" s="471">
        <v>1108100380</v>
      </c>
      <c r="J21" s="471">
        <v>6691518</v>
      </c>
    </row>
    <row r="22" spans="2:10" x14ac:dyDescent="0.25">
      <c r="B22" s="457" t="s">
        <v>601</v>
      </c>
      <c r="C22" s="471"/>
      <c r="D22" s="471"/>
      <c r="E22" s="471">
        <v>74472136</v>
      </c>
      <c r="F22" s="471">
        <v>74472136</v>
      </c>
      <c r="G22" s="471"/>
      <c r="H22" s="471"/>
      <c r="I22" s="471">
        <v>74472136</v>
      </c>
      <c r="J22" s="471">
        <v>18073</v>
      </c>
    </row>
    <row r="23" spans="2:10" x14ac:dyDescent="0.25">
      <c r="B23" s="457" t="s">
        <v>745</v>
      </c>
      <c r="C23" s="471"/>
      <c r="D23" s="471"/>
      <c r="E23" s="471"/>
      <c r="F23" s="471">
        <v>0</v>
      </c>
      <c r="G23" s="471"/>
      <c r="H23" s="471"/>
      <c r="I23" s="471">
        <v>0</v>
      </c>
      <c r="J23" s="471"/>
    </row>
    <row r="24" spans="2:10" x14ac:dyDescent="0.25">
      <c r="B24" s="503" t="s">
        <v>42</v>
      </c>
      <c r="C24" s="496">
        <v>0</v>
      </c>
      <c r="D24" s="496">
        <v>0</v>
      </c>
      <c r="E24" s="496">
        <v>1127257358</v>
      </c>
      <c r="F24" s="496">
        <v>1127257358</v>
      </c>
      <c r="G24" s="496">
        <v>33791686</v>
      </c>
      <c r="H24" s="496">
        <v>21523472</v>
      </c>
      <c r="I24" s="496">
        <v>1182572516</v>
      </c>
      <c r="J24" s="496">
        <v>6709591</v>
      </c>
    </row>
    <row r="25" spans="2:10" x14ac:dyDescent="0.25">
      <c r="B25" s="454"/>
      <c r="C25" s="506"/>
      <c r="D25" s="506"/>
      <c r="E25" s="506"/>
      <c r="F25" s="506"/>
      <c r="G25" s="506"/>
      <c r="H25" s="506"/>
      <c r="I25" s="506"/>
      <c r="J25" s="506"/>
    </row>
    <row r="26" spans="2:10" x14ac:dyDescent="0.25">
      <c r="B26" s="505" t="s">
        <v>557</v>
      </c>
      <c r="C26" s="506"/>
      <c r="D26" s="506"/>
      <c r="E26" s="506"/>
      <c r="F26" s="506"/>
      <c r="G26" s="506"/>
      <c r="H26" s="506"/>
      <c r="I26" s="506"/>
      <c r="J26" s="506"/>
    </row>
    <row r="27" spans="2:10" x14ac:dyDescent="0.25">
      <c r="B27" s="490"/>
      <c r="C27" s="471"/>
      <c r="D27" s="471"/>
      <c r="E27" s="471"/>
      <c r="F27" s="471"/>
      <c r="G27" s="471"/>
      <c r="H27" s="471"/>
      <c r="I27" s="471"/>
      <c r="J27" s="471"/>
    </row>
    <row r="28" spans="2:10" x14ac:dyDescent="0.25">
      <c r="B28" s="457" t="s">
        <v>554</v>
      </c>
      <c r="C28" s="471"/>
      <c r="D28" s="471"/>
      <c r="E28" s="471">
        <v>610782</v>
      </c>
      <c r="F28" s="471">
        <v>610782</v>
      </c>
      <c r="G28" s="471">
        <v>60</v>
      </c>
      <c r="H28" s="471"/>
      <c r="I28" s="471">
        <v>610842</v>
      </c>
      <c r="J28" s="471"/>
    </row>
    <row r="29" spans="2:10" x14ac:dyDescent="0.25">
      <c r="B29" s="457" t="s">
        <v>555</v>
      </c>
      <c r="C29" s="471"/>
      <c r="D29" s="471"/>
      <c r="E29" s="471">
        <v>2070004</v>
      </c>
      <c r="F29" s="471">
        <v>2070004</v>
      </c>
      <c r="G29" s="471">
        <v>120047</v>
      </c>
      <c r="H29" s="471"/>
      <c r="I29" s="471">
        <v>2190051</v>
      </c>
      <c r="J29" s="471"/>
    </row>
    <row r="30" spans="2:10" x14ac:dyDescent="0.25">
      <c r="B30" s="457" t="s">
        <v>746</v>
      </c>
      <c r="C30" s="471"/>
      <c r="D30" s="471"/>
      <c r="E30" s="471"/>
      <c r="F30" s="471">
        <v>0</v>
      </c>
      <c r="G30" s="471"/>
      <c r="H30" s="471"/>
      <c r="I30" s="471">
        <v>0</v>
      </c>
      <c r="J30" s="471">
        <v>-68271</v>
      </c>
    </row>
    <row r="31" spans="2:10" x14ac:dyDescent="0.25">
      <c r="B31" s="503" t="s">
        <v>42</v>
      </c>
      <c r="C31" s="496">
        <v>0</v>
      </c>
      <c r="D31" s="496">
        <v>0</v>
      </c>
      <c r="E31" s="496">
        <v>2680786</v>
      </c>
      <c r="F31" s="496">
        <v>2680786</v>
      </c>
      <c r="G31" s="496">
        <v>120107</v>
      </c>
      <c r="H31" s="496">
        <v>0</v>
      </c>
      <c r="I31" s="496">
        <v>2800893</v>
      </c>
      <c r="J31" s="496">
        <v>-68271</v>
      </c>
    </row>
    <row r="32" spans="2:10" x14ac:dyDescent="0.25">
      <c r="B32" s="454"/>
      <c r="C32" s="506"/>
      <c r="D32" s="506"/>
      <c r="E32" s="506"/>
      <c r="F32" s="506"/>
      <c r="G32" s="506"/>
      <c r="H32" s="506"/>
      <c r="I32" s="471"/>
      <c r="J32" s="471"/>
    </row>
    <row r="33" spans="2:10" ht="30" x14ac:dyDescent="0.25">
      <c r="B33" s="505" t="s">
        <v>558</v>
      </c>
      <c r="C33" s="506"/>
      <c r="D33" s="506"/>
      <c r="E33" s="506"/>
      <c r="F33" s="506"/>
      <c r="G33" s="506"/>
      <c r="H33" s="506"/>
      <c r="I33" s="506"/>
      <c r="J33" s="506"/>
    </row>
    <row r="34" spans="2:10" x14ac:dyDescent="0.25">
      <c r="B34" s="505"/>
      <c r="C34" s="471"/>
      <c r="D34" s="471"/>
    </row>
    <row r="35" spans="2:10" x14ac:dyDescent="0.25">
      <c r="B35" s="457" t="s">
        <v>554</v>
      </c>
      <c r="C35" s="471"/>
      <c r="D35" s="471"/>
      <c r="E35" s="471">
        <v>55176795</v>
      </c>
      <c r="F35" s="471">
        <v>55176795</v>
      </c>
      <c r="G35" s="471">
        <v>218661</v>
      </c>
      <c r="H35" s="471">
        <v>4137612</v>
      </c>
      <c r="I35" s="471">
        <v>59533068</v>
      </c>
      <c r="J35" s="471">
        <v>-23607719</v>
      </c>
    </row>
    <row r="36" spans="2:10" x14ac:dyDescent="0.25">
      <c r="B36" s="457" t="s">
        <v>1416</v>
      </c>
      <c r="C36" s="471"/>
      <c r="D36" s="471"/>
      <c r="E36" s="471">
        <v>2778577</v>
      </c>
      <c r="F36" s="471">
        <v>2778577</v>
      </c>
      <c r="G36" s="471"/>
      <c r="H36" s="471"/>
      <c r="I36" s="471">
        <v>2778577</v>
      </c>
      <c r="J36" s="471">
        <v>1661849</v>
      </c>
    </row>
    <row r="37" spans="2:10" x14ac:dyDescent="0.25">
      <c r="B37" s="503" t="s">
        <v>42</v>
      </c>
      <c r="C37" s="496">
        <v>0</v>
      </c>
      <c r="D37" s="496">
        <v>0</v>
      </c>
      <c r="E37" s="496">
        <v>57955372</v>
      </c>
      <c r="F37" s="496">
        <v>57955372</v>
      </c>
      <c r="G37" s="496">
        <v>218661</v>
      </c>
      <c r="H37" s="496">
        <v>4137612</v>
      </c>
      <c r="I37" s="496">
        <v>62311645</v>
      </c>
      <c r="J37" s="496">
        <v>-21945870</v>
      </c>
    </row>
    <row r="38" spans="2:10" x14ac:dyDescent="0.25">
      <c r="C38" s="471"/>
      <c r="D38" s="471"/>
      <c r="E38" s="471"/>
      <c r="F38" s="471"/>
      <c r="G38" s="471"/>
      <c r="H38" s="471"/>
      <c r="I38" s="471"/>
      <c r="J38" s="471"/>
    </row>
    <row r="39" spans="2:10" x14ac:dyDescent="0.25">
      <c r="B39" s="505" t="s">
        <v>559</v>
      </c>
      <c r="C39" s="471"/>
      <c r="D39" s="471"/>
      <c r="E39" s="471"/>
      <c r="F39" s="471"/>
      <c r="G39" s="471"/>
      <c r="H39" s="471"/>
      <c r="I39" s="471"/>
      <c r="J39" s="471"/>
    </row>
    <row r="40" spans="2:10" x14ac:dyDescent="0.25">
      <c r="B40" s="490"/>
      <c r="C40" s="471"/>
      <c r="D40" s="471"/>
    </row>
    <row r="41" spans="2:10" x14ac:dyDescent="0.25">
      <c r="B41" s="457" t="s">
        <v>554</v>
      </c>
      <c r="C41" s="471"/>
      <c r="D41" s="471"/>
      <c r="E41" s="471">
        <v>30744004</v>
      </c>
      <c r="F41" s="471">
        <v>30744004</v>
      </c>
      <c r="G41" s="471">
        <v>60</v>
      </c>
      <c r="H41" s="471"/>
      <c r="I41" s="471">
        <v>30744064</v>
      </c>
      <c r="J41" s="471"/>
    </row>
    <row r="42" spans="2:10" x14ac:dyDescent="0.25">
      <c r="B42" s="457" t="s">
        <v>555</v>
      </c>
      <c r="C42" s="471"/>
      <c r="D42" s="471"/>
      <c r="E42" s="471">
        <v>30595919</v>
      </c>
      <c r="F42" s="471">
        <v>30595919</v>
      </c>
      <c r="G42" s="471">
        <v>1560442</v>
      </c>
      <c r="H42" s="471"/>
      <c r="I42" s="471">
        <v>32156361</v>
      </c>
      <c r="J42" s="471"/>
    </row>
    <row r="43" spans="2:10" x14ac:dyDescent="0.25">
      <c r="B43" s="457" t="s">
        <v>603</v>
      </c>
      <c r="C43" s="471"/>
      <c r="D43" s="471"/>
      <c r="E43" s="471"/>
      <c r="F43" s="471">
        <v>0</v>
      </c>
      <c r="G43" s="471"/>
      <c r="H43" s="471"/>
      <c r="I43" s="471">
        <v>0</v>
      </c>
      <c r="J43" s="471">
        <v>-722324</v>
      </c>
    </row>
    <row r="44" spans="2:10" x14ac:dyDescent="0.25">
      <c r="B44" s="457" t="s">
        <v>871</v>
      </c>
      <c r="C44" s="471"/>
      <c r="D44" s="471"/>
      <c r="E44" s="471">
        <v>20191048</v>
      </c>
      <c r="F44" s="471">
        <v>20191048</v>
      </c>
      <c r="G44" s="471"/>
      <c r="H44" s="471"/>
      <c r="I44" s="471">
        <v>20191048</v>
      </c>
      <c r="J44" s="471">
        <v>-128038</v>
      </c>
    </row>
    <row r="45" spans="2:10" x14ac:dyDescent="0.25">
      <c r="B45" s="457" t="s">
        <v>869</v>
      </c>
      <c r="C45" s="489"/>
      <c r="D45" s="516"/>
      <c r="E45" s="471">
        <v>230209</v>
      </c>
      <c r="F45" s="471">
        <v>230209</v>
      </c>
      <c r="G45" s="471"/>
      <c r="H45" s="471"/>
      <c r="I45" s="471">
        <v>230209</v>
      </c>
      <c r="J45" s="471"/>
    </row>
    <row r="46" spans="2:10" x14ac:dyDescent="0.25">
      <c r="B46" s="457" t="s">
        <v>870</v>
      </c>
      <c r="C46" s="496"/>
      <c r="D46" s="496"/>
      <c r="E46" s="471">
        <v>2167747</v>
      </c>
      <c r="F46" s="471">
        <v>2167747</v>
      </c>
      <c r="G46" s="516"/>
      <c r="H46" s="516"/>
      <c r="I46" s="471">
        <v>2167747</v>
      </c>
      <c r="J46" s="471"/>
    </row>
    <row r="47" spans="2:10" x14ac:dyDescent="0.25">
      <c r="B47" s="503" t="s">
        <v>42</v>
      </c>
      <c r="C47" s="496">
        <v>0</v>
      </c>
      <c r="D47" s="496">
        <v>0</v>
      </c>
      <c r="E47" s="496">
        <v>83928927</v>
      </c>
      <c r="F47" s="496">
        <v>83928927</v>
      </c>
      <c r="G47" s="496">
        <v>1560502</v>
      </c>
      <c r="H47" s="496">
        <v>0</v>
      </c>
      <c r="I47" s="496">
        <v>85489429</v>
      </c>
      <c r="J47" s="496">
        <v>-850362</v>
      </c>
    </row>
    <row r="48" spans="2:10" x14ac:dyDescent="0.25">
      <c r="B48" s="536"/>
      <c r="C48" s="506"/>
      <c r="D48" s="506"/>
      <c r="E48" s="506"/>
      <c r="F48" s="506"/>
      <c r="G48" s="506"/>
      <c r="H48" s="506"/>
      <c r="I48" s="506"/>
      <c r="J48" s="506"/>
    </row>
    <row r="49" spans="2:10" x14ac:dyDescent="0.25">
      <c r="B49" s="505" t="s">
        <v>560</v>
      </c>
    </row>
    <row r="50" spans="2:10" x14ac:dyDescent="0.25">
      <c r="B50" s="505"/>
    </row>
    <row r="51" spans="2:10" x14ac:dyDescent="0.25">
      <c r="B51" s="457" t="s">
        <v>554</v>
      </c>
      <c r="C51" s="471">
        <v>160884</v>
      </c>
      <c r="D51" s="471"/>
      <c r="E51" s="471">
        <v>12008895</v>
      </c>
      <c r="F51" s="471">
        <v>12169779</v>
      </c>
      <c r="G51" s="471"/>
      <c r="H51" s="471"/>
      <c r="I51" s="471">
        <v>12169779</v>
      </c>
      <c r="J51" s="471">
        <v>-521884</v>
      </c>
    </row>
    <row r="52" spans="2:10" x14ac:dyDescent="0.25">
      <c r="B52" s="457" t="s">
        <v>561</v>
      </c>
      <c r="C52" s="471">
        <v>53860854</v>
      </c>
      <c r="D52" s="471">
        <v>16052930</v>
      </c>
      <c r="E52" s="471">
        <v>26812544</v>
      </c>
      <c r="F52" s="471">
        <v>96726328</v>
      </c>
      <c r="G52" s="471">
        <v>6199169</v>
      </c>
      <c r="H52" s="471">
        <v>4526242</v>
      </c>
      <c r="I52" s="471">
        <v>107451739</v>
      </c>
      <c r="J52" s="471">
        <v>14579884</v>
      </c>
    </row>
    <row r="53" spans="2:10" x14ac:dyDescent="0.25">
      <c r="B53" s="454" t="s">
        <v>562</v>
      </c>
      <c r="C53" s="471"/>
      <c r="D53" s="471"/>
      <c r="E53" s="471">
        <v>238719</v>
      </c>
      <c r="F53" s="471">
        <v>238719</v>
      </c>
      <c r="G53" s="471"/>
      <c r="H53" s="471"/>
      <c r="I53" s="471">
        <v>238719</v>
      </c>
      <c r="J53" s="471">
        <v>2757</v>
      </c>
    </row>
    <row r="54" spans="2:10" x14ac:dyDescent="0.25">
      <c r="B54" s="457" t="s">
        <v>563</v>
      </c>
      <c r="C54" s="471">
        <v>3697</v>
      </c>
      <c r="D54" s="471"/>
      <c r="E54" s="471">
        <v>4606</v>
      </c>
      <c r="F54" s="471">
        <v>8303</v>
      </c>
      <c r="G54" s="471"/>
      <c r="H54" s="471"/>
      <c r="I54" s="471">
        <v>8303</v>
      </c>
      <c r="J54" s="471"/>
    </row>
    <row r="55" spans="2:10" x14ac:dyDescent="0.25">
      <c r="B55" s="457" t="s">
        <v>564</v>
      </c>
      <c r="C55" s="471">
        <v>867249</v>
      </c>
      <c r="D55" s="471">
        <v>414288</v>
      </c>
      <c r="E55" s="471">
        <v>637949</v>
      </c>
      <c r="F55" s="471">
        <v>1919486</v>
      </c>
      <c r="G55" s="471"/>
      <c r="H55" s="471"/>
      <c r="I55" s="471">
        <v>1919486</v>
      </c>
      <c r="J55" s="471"/>
    </row>
    <row r="56" spans="2:10" x14ac:dyDescent="0.25">
      <c r="B56" s="457" t="s">
        <v>1417</v>
      </c>
      <c r="C56" s="471">
        <v>1041718</v>
      </c>
      <c r="D56" s="471">
        <v>1012911</v>
      </c>
      <c r="E56" s="471">
        <v>1475848</v>
      </c>
      <c r="F56" s="471">
        <v>3530477</v>
      </c>
      <c r="G56" s="516"/>
      <c r="H56" s="516"/>
      <c r="I56" s="471">
        <v>3530477</v>
      </c>
      <c r="J56" s="471"/>
    </row>
    <row r="57" spans="2:10" x14ac:dyDescent="0.25">
      <c r="B57" s="503" t="s">
        <v>42</v>
      </c>
      <c r="C57" s="496">
        <v>55934402</v>
      </c>
      <c r="D57" s="496">
        <v>17480129</v>
      </c>
      <c r="E57" s="496">
        <v>41178561</v>
      </c>
      <c r="F57" s="496">
        <v>114593092</v>
      </c>
      <c r="G57" s="496">
        <v>6199169</v>
      </c>
      <c r="H57" s="496">
        <v>4526242</v>
      </c>
      <c r="I57" s="496">
        <v>125318503</v>
      </c>
      <c r="J57" s="496">
        <v>14060757</v>
      </c>
    </row>
    <row r="58" spans="2:10" x14ac:dyDescent="0.25">
      <c r="C58" s="471"/>
      <c r="D58" s="471"/>
      <c r="E58" s="471"/>
      <c r="F58" s="471"/>
      <c r="G58" s="471"/>
      <c r="H58" s="471"/>
      <c r="I58" s="471"/>
      <c r="J58" s="471"/>
    </row>
    <row r="59" spans="2:10" x14ac:dyDescent="0.25">
      <c r="B59" s="503" t="s">
        <v>565</v>
      </c>
      <c r="C59" s="496">
        <v>563134271</v>
      </c>
      <c r="D59" s="496">
        <v>42884699</v>
      </c>
      <c r="E59" s="496">
        <v>1411912889</v>
      </c>
      <c r="F59" s="496">
        <v>2017931859</v>
      </c>
      <c r="G59" s="496">
        <v>295837081</v>
      </c>
      <c r="H59" s="496">
        <v>32093239</v>
      </c>
      <c r="I59" s="496">
        <v>2345862179</v>
      </c>
      <c r="J59" s="496">
        <v>13008148</v>
      </c>
    </row>
    <row r="60" spans="2:10" x14ac:dyDescent="0.25">
      <c r="C60" s="471"/>
      <c r="D60" s="471"/>
      <c r="E60" s="471"/>
      <c r="F60" s="471"/>
      <c r="G60" s="471"/>
      <c r="H60" s="471"/>
      <c r="I60" s="471"/>
      <c r="J60" s="471"/>
    </row>
    <row r="61" spans="2:10" x14ac:dyDescent="0.25">
      <c r="B61" s="458" t="s">
        <v>566</v>
      </c>
      <c r="C61" s="489"/>
      <c r="D61" s="471"/>
      <c r="E61" s="471"/>
      <c r="F61" s="471"/>
      <c r="G61" s="471"/>
      <c r="H61" s="471"/>
      <c r="I61" s="471"/>
      <c r="J61" s="471"/>
    </row>
    <row r="62" spans="2:10" x14ac:dyDescent="0.25">
      <c r="C62" s="471"/>
      <c r="D62" s="471"/>
      <c r="E62" s="471"/>
      <c r="F62" s="471"/>
      <c r="G62" s="471"/>
      <c r="H62" s="471"/>
      <c r="I62" s="471"/>
      <c r="J62" s="471"/>
    </row>
    <row r="63" spans="2:10" x14ac:dyDescent="0.25">
      <c r="B63" s="438" t="s">
        <v>567</v>
      </c>
      <c r="C63" s="471"/>
      <c r="D63" s="471"/>
      <c r="E63" s="471">
        <v>174522533</v>
      </c>
      <c r="F63" s="471">
        <v>174522533</v>
      </c>
      <c r="G63" s="471">
        <v>156235759</v>
      </c>
      <c r="H63" s="471">
        <v>69390083</v>
      </c>
      <c r="I63" s="471">
        <v>400148375</v>
      </c>
      <c r="J63" s="471">
        <v>1485847843</v>
      </c>
    </row>
    <row r="64" spans="2:10" s="474" customFormat="1" x14ac:dyDescent="0.25">
      <c r="B64" s="503" t="s">
        <v>42</v>
      </c>
      <c r="C64" s="491">
        <v>0</v>
      </c>
      <c r="D64" s="491">
        <v>0</v>
      </c>
      <c r="E64" s="491">
        <v>174522533</v>
      </c>
      <c r="F64" s="491">
        <v>174522533</v>
      </c>
      <c r="G64" s="491">
        <v>156235759</v>
      </c>
      <c r="H64" s="491">
        <v>69390083</v>
      </c>
      <c r="I64" s="491">
        <v>400148375</v>
      </c>
      <c r="J64" s="491">
        <v>1485847843</v>
      </c>
    </row>
    <row r="65" spans="2:10" x14ac:dyDescent="0.25">
      <c r="B65" s="536"/>
      <c r="C65" s="506"/>
      <c r="D65" s="506"/>
      <c r="E65" s="506"/>
      <c r="F65" s="506"/>
      <c r="G65" s="506"/>
      <c r="H65" s="506"/>
      <c r="I65" s="506"/>
      <c r="J65" s="506"/>
    </row>
    <row r="66" spans="2:10" x14ac:dyDescent="0.25">
      <c r="B66" s="505" t="s">
        <v>604</v>
      </c>
      <c r="C66" s="506"/>
      <c r="D66" s="506"/>
      <c r="E66" s="506"/>
      <c r="F66" s="506"/>
      <c r="G66" s="506"/>
      <c r="H66" s="506"/>
      <c r="I66" s="506"/>
      <c r="J66" s="506"/>
    </row>
    <row r="67" spans="2:10" x14ac:dyDescent="0.25">
      <c r="B67" s="536"/>
      <c r="C67" s="506"/>
      <c r="D67" s="506"/>
      <c r="E67" s="506"/>
      <c r="F67" s="506"/>
      <c r="G67" s="506"/>
      <c r="H67" s="506"/>
      <c r="I67" s="506"/>
      <c r="J67" s="506"/>
    </row>
    <row r="68" spans="2:10" x14ac:dyDescent="0.25">
      <c r="B68" s="438" t="s">
        <v>605</v>
      </c>
      <c r="C68" s="506"/>
      <c r="D68" s="506"/>
      <c r="E68" s="506">
        <v>241803562</v>
      </c>
      <c r="F68" s="471">
        <v>241803562</v>
      </c>
      <c r="G68" s="506"/>
      <c r="H68" s="506"/>
      <c r="I68" s="471">
        <v>241803562</v>
      </c>
      <c r="J68" s="506"/>
    </row>
    <row r="69" spans="2:10" x14ac:dyDescent="0.25">
      <c r="B69" s="503" t="s">
        <v>42</v>
      </c>
      <c r="C69" s="491">
        <v>0</v>
      </c>
      <c r="D69" s="491">
        <v>0</v>
      </c>
      <c r="E69" s="491">
        <v>241803562</v>
      </c>
      <c r="F69" s="491">
        <v>241803562</v>
      </c>
      <c r="G69" s="491">
        <v>0</v>
      </c>
      <c r="H69" s="491">
        <v>0</v>
      </c>
      <c r="I69" s="491">
        <v>241803562</v>
      </c>
      <c r="J69" s="491">
        <v>0</v>
      </c>
    </row>
    <row r="70" spans="2:10" x14ac:dyDescent="0.25">
      <c r="B70" s="536"/>
      <c r="C70" s="506"/>
      <c r="D70" s="506"/>
      <c r="E70" s="506"/>
      <c r="F70" s="506"/>
      <c r="G70" s="506"/>
      <c r="H70" s="506"/>
      <c r="I70" s="506"/>
      <c r="J70" s="471"/>
    </row>
    <row r="71" spans="2:10" x14ac:dyDescent="0.25">
      <c r="B71" s="503" t="s">
        <v>568</v>
      </c>
      <c r="C71" s="496">
        <v>0</v>
      </c>
      <c r="D71" s="496">
        <v>0</v>
      </c>
      <c r="E71" s="496">
        <v>416326095</v>
      </c>
      <c r="F71" s="496">
        <v>416326095</v>
      </c>
      <c r="G71" s="496">
        <v>156235759</v>
      </c>
      <c r="H71" s="496">
        <v>69390083</v>
      </c>
      <c r="I71" s="496">
        <v>641951937</v>
      </c>
      <c r="J71" s="496">
        <v>1485847843</v>
      </c>
    </row>
    <row r="72" spans="2:10" x14ac:dyDescent="0.25">
      <c r="C72" s="496"/>
      <c r="D72" s="496"/>
      <c r="E72" s="496"/>
      <c r="F72" s="496"/>
      <c r="G72" s="496"/>
      <c r="H72" s="496"/>
      <c r="I72" s="496"/>
      <c r="J72" s="496"/>
    </row>
    <row r="73" spans="2:10" x14ac:dyDescent="0.25">
      <c r="B73" s="505" t="s">
        <v>272</v>
      </c>
      <c r="C73" s="491">
        <v>563134271</v>
      </c>
      <c r="D73" s="491">
        <v>42884699</v>
      </c>
      <c r="E73" s="491">
        <v>1828238984</v>
      </c>
      <c r="F73" s="491">
        <v>2434257954</v>
      </c>
      <c r="G73" s="491">
        <v>452072840</v>
      </c>
      <c r="H73" s="491">
        <v>101483322</v>
      </c>
      <c r="I73" s="491">
        <v>2987814116</v>
      </c>
      <c r="J73" s="491">
        <v>1498855991</v>
      </c>
    </row>
    <row r="74" spans="2:10" x14ac:dyDescent="0.25">
      <c r="B74" s="536"/>
      <c r="C74" s="506"/>
      <c r="D74" s="506"/>
      <c r="E74" s="506"/>
      <c r="F74" s="506"/>
      <c r="G74" s="506"/>
      <c r="H74" s="506"/>
      <c r="I74" s="506"/>
      <c r="J74" s="506"/>
    </row>
    <row r="75" spans="2:10" x14ac:dyDescent="0.25">
      <c r="B75" s="536"/>
      <c r="C75" s="506"/>
      <c r="D75" s="506"/>
      <c r="E75" s="506"/>
      <c r="F75" s="506"/>
      <c r="G75" s="506"/>
      <c r="H75" s="506"/>
      <c r="I75" s="506"/>
      <c r="J75" s="506"/>
    </row>
    <row r="76" spans="2:10" x14ac:dyDescent="0.25">
      <c r="B76" s="536"/>
      <c r="C76" s="471"/>
      <c r="D76" s="471"/>
      <c r="E76" s="471"/>
      <c r="F76" s="471"/>
      <c r="G76" s="471"/>
      <c r="H76" s="471"/>
      <c r="I76" s="471"/>
      <c r="J76" s="471"/>
    </row>
    <row r="77" spans="2:10" x14ac:dyDescent="0.25">
      <c r="B77" s="536"/>
      <c r="C77" s="471"/>
      <c r="D77" s="471"/>
      <c r="E77" s="471"/>
      <c r="F77" s="471"/>
      <c r="G77" s="471"/>
      <c r="H77" s="471"/>
      <c r="I77" s="471"/>
      <c r="J77" s="471"/>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5"/>
  <sheetViews>
    <sheetView showGridLines="0" zoomScale="90" zoomScaleNormal="90" workbookViewId="0">
      <selection activeCell="B2" sqref="B2:E2"/>
    </sheetView>
  </sheetViews>
  <sheetFormatPr baseColWidth="10" defaultRowHeight="12.75" x14ac:dyDescent="0.2"/>
  <cols>
    <col min="1" max="1" width="18.7109375" style="738" customWidth="1"/>
    <col min="2" max="2" width="69.42578125" style="738" customWidth="1"/>
    <col min="3" max="3" width="18.42578125" style="740" customWidth="1"/>
    <col min="4" max="4" width="15.7109375" style="739" customWidth="1"/>
    <col min="5" max="5" width="15" style="739" customWidth="1"/>
    <col min="6" max="16384" width="11.42578125" style="738"/>
  </cols>
  <sheetData>
    <row r="1" spans="2:7" ht="42.95" customHeight="1" x14ac:dyDescent="0.2"/>
    <row r="2" spans="2:7" ht="21.75" customHeight="1" x14ac:dyDescent="0.2">
      <c r="B2" s="851" t="s">
        <v>1713</v>
      </c>
      <c r="C2" s="851"/>
      <c r="D2" s="851"/>
      <c r="E2" s="851"/>
      <c r="G2" s="479" t="s">
        <v>48</v>
      </c>
    </row>
    <row r="3" spans="2:7" ht="33" customHeight="1" x14ac:dyDescent="0.2">
      <c r="B3" s="852" t="s">
        <v>1727</v>
      </c>
      <c r="C3" s="852"/>
      <c r="D3" s="852"/>
      <c r="E3" s="852"/>
    </row>
    <row r="4" spans="2:7" ht="18" customHeight="1" thickBot="1" x14ac:dyDescent="0.25">
      <c r="B4" s="853" t="s">
        <v>1728</v>
      </c>
      <c r="C4" s="853"/>
      <c r="D4" s="853"/>
      <c r="E4" s="853"/>
    </row>
    <row r="5" spans="2:7" ht="15" customHeight="1" x14ac:dyDescent="0.2">
      <c r="B5" s="741"/>
      <c r="C5" s="743"/>
      <c r="D5" s="742"/>
      <c r="E5" s="742"/>
    </row>
    <row r="6" spans="2:7" ht="27" customHeight="1" x14ac:dyDescent="0.2">
      <c r="B6" s="744" t="s">
        <v>1689</v>
      </c>
      <c r="C6" s="745" t="s">
        <v>42</v>
      </c>
      <c r="D6" s="745" t="s">
        <v>196</v>
      </c>
      <c r="E6" s="745" t="s">
        <v>197</v>
      </c>
    </row>
    <row r="7" spans="2:7" s="752" customFormat="1" ht="17.25" customHeight="1" x14ac:dyDescent="0.2">
      <c r="B7" s="754" t="s">
        <v>42</v>
      </c>
      <c r="C7" s="755">
        <v>142236</v>
      </c>
      <c r="D7" s="755">
        <v>134670</v>
      </c>
      <c r="E7" s="755">
        <v>7566</v>
      </c>
    </row>
    <row r="8" spans="2:7" ht="15" customHeight="1" x14ac:dyDescent="0.2">
      <c r="B8" s="747" t="s">
        <v>1733</v>
      </c>
      <c r="C8" s="753">
        <v>30</v>
      </c>
      <c r="D8" s="746">
        <v>30</v>
      </c>
      <c r="E8" s="746"/>
    </row>
    <row r="9" spans="2:7" ht="15" customHeight="1" x14ac:dyDescent="0.2">
      <c r="B9" s="747" t="s">
        <v>1690</v>
      </c>
      <c r="C9" s="753">
        <v>2634</v>
      </c>
      <c r="D9" s="748">
        <v>2600</v>
      </c>
      <c r="E9" s="748">
        <v>34</v>
      </c>
    </row>
    <row r="10" spans="2:7" ht="15" customHeight="1" x14ac:dyDescent="0.2">
      <c r="B10" s="747" t="s">
        <v>1243</v>
      </c>
      <c r="C10" s="753">
        <v>1155</v>
      </c>
      <c r="D10" s="748">
        <v>1010</v>
      </c>
      <c r="E10" s="748">
        <v>145</v>
      </c>
    </row>
    <row r="11" spans="2:7" ht="15" customHeight="1" x14ac:dyDescent="0.2">
      <c r="B11" s="747" t="s">
        <v>1735</v>
      </c>
      <c r="C11" s="753">
        <v>443</v>
      </c>
      <c r="D11" s="748">
        <v>400</v>
      </c>
      <c r="E11" s="748">
        <v>43</v>
      </c>
    </row>
    <row r="12" spans="2:7" ht="15" customHeight="1" x14ac:dyDescent="0.2">
      <c r="B12" s="747" t="s">
        <v>1691</v>
      </c>
      <c r="C12" s="753">
        <v>261</v>
      </c>
      <c r="D12" s="748">
        <v>255</v>
      </c>
      <c r="E12" s="748">
        <v>6</v>
      </c>
    </row>
    <row r="13" spans="2:7" ht="15" customHeight="1" x14ac:dyDescent="0.2">
      <c r="B13" s="747" t="s">
        <v>1247</v>
      </c>
      <c r="C13" s="753">
        <v>335</v>
      </c>
      <c r="D13" s="748">
        <v>333</v>
      </c>
      <c r="E13" s="748">
        <v>2</v>
      </c>
    </row>
    <row r="14" spans="2:7" ht="15" customHeight="1" x14ac:dyDescent="0.2">
      <c r="B14" s="747" t="s">
        <v>1248</v>
      </c>
      <c r="C14" s="753">
        <v>68</v>
      </c>
      <c r="D14" s="748">
        <v>62</v>
      </c>
      <c r="E14" s="748">
        <v>6</v>
      </c>
    </row>
    <row r="15" spans="2:7" ht="15" customHeight="1" x14ac:dyDescent="0.2">
      <c r="B15" s="749" t="s">
        <v>1736</v>
      </c>
      <c r="C15" s="753">
        <v>50</v>
      </c>
      <c r="D15" s="748">
        <v>50</v>
      </c>
      <c r="E15" s="748"/>
    </row>
    <row r="16" spans="2:7" ht="15" customHeight="1" x14ac:dyDescent="0.2">
      <c r="B16" s="747" t="s">
        <v>1692</v>
      </c>
      <c r="C16" s="753">
        <v>245</v>
      </c>
      <c r="D16" s="748">
        <v>245</v>
      </c>
      <c r="E16" s="748"/>
    </row>
    <row r="17" spans="2:5" ht="15" customHeight="1" x14ac:dyDescent="0.2">
      <c r="B17" s="747" t="s">
        <v>1737</v>
      </c>
      <c r="C17" s="753">
        <v>112</v>
      </c>
      <c r="D17" s="748">
        <v>112</v>
      </c>
      <c r="E17" s="748"/>
    </row>
    <row r="18" spans="2:5" ht="14.25" x14ac:dyDescent="0.2">
      <c r="B18" s="747" t="s">
        <v>1738</v>
      </c>
      <c r="C18" s="753">
        <v>147</v>
      </c>
      <c r="D18" s="748">
        <v>145</v>
      </c>
      <c r="E18" s="748">
        <v>2</v>
      </c>
    </row>
    <row r="19" spans="2:5" ht="15" customHeight="1" x14ac:dyDescent="0.2">
      <c r="B19" s="747" t="s">
        <v>1242</v>
      </c>
      <c r="C19" s="753">
        <v>581</v>
      </c>
      <c r="D19" s="748">
        <v>351</v>
      </c>
      <c r="E19" s="748">
        <v>230</v>
      </c>
    </row>
    <row r="20" spans="2:5" ht="15" customHeight="1" x14ac:dyDescent="0.2">
      <c r="B20" s="747" t="s">
        <v>1693</v>
      </c>
      <c r="C20" s="753">
        <v>1356</v>
      </c>
      <c r="D20" s="748">
        <v>1355</v>
      </c>
      <c r="E20" s="748">
        <v>1</v>
      </c>
    </row>
    <row r="21" spans="2:5" ht="15" customHeight="1" x14ac:dyDescent="0.2">
      <c r="B21" s="747" t="s">
        <v>1739</v>
      </c>
      <c r="C21" s="753">
        <v>184</v>
      </c>
      <c r="D21" s="748">
        <v>169</v>
      </c>
      <c r="E21" s="748">
        <v>15</v>
      </c>
    </row>
    <row r="22" spans="2:5" ht="15" customHeight="1" x14ac:dyDescent="0.2">
      <c r="B22" s="747" t="s">
        <v>1734</v>
      </c>
      <c r="C22" s="753">
        <v>324</v>
      </c>
      <c r="D22" s="748">
        <v>324</v>
      </c>
      <c r="E22" s="748"/>
    </row>
    <row r="23" spans="2:5" ht="15" customHeight="1" x14ac:dyDescent="0.2">
      <c r="B23" s="747" t="s">
        <v>1740</v>
      </c>
      <c r="C23" s="753">
        <v>201</v>
      </c>
      <c r="D23" s="748">
        <v>170</v>
      </c>
      <c r="E23" s="748">
        <v>31</v>
      </c>
    </row>
    <row r="24" spans="2:5" ht="15" customHeight="1" x14ac:dyDescent="0.2">
      <c r="B24" s="747" t="s">
        <v>1694</v>
      </c>
      <c r="C24" s="753">
        <v>5953</v>
      </c>
      <c r="D24" s="748">
        <v>5153</v>
      </c>
      <c r="E24" s="748">
        <v>800</v>
      </c>
    </row>
    <row r="25" spans="2:5" ht="15" customHeight="1" x14ac:dyDescent="0.2">
      <c r="B25" s="747" t="s">
        <v>1695</v>
      </c>
      <c r="C25" s="753">
        <v>1232</v>
      </c>
      <c r="D25" s="748">
        <v>1107</v>
      </c>
      <c r="E25" s="748">
        <v>125</v>
      </c>
    </row>
    <row r="26" spans="2:5" ht="15" customHeight="1" x14ac:dyDescent="0.2">
      <c r="B26" s="747" t="s">
        <v>1696</v>
      </c>
      <c r="C26" s="753">
        <v>430</v>
      </c>
      <c r="D26" s="748">
        <v>430</v>
      </c>
      <c r="E26" s="748"/>
    </row>
    <row r="27" spans="2:5" ht="15" customHeight="1" x14ac:dyDescent="0.2">
      <c r="B27" s="747" t="s">
        <v>1697</v>
      </c>
      <c r="C27" s="753">
        <v>2132</v>
      </c>
      <c r="D27" s="748">
        <v>2128</v>
      </c>
      <c r="E27" s="748">
        <v>4</v>
      </c>
    </row>
    <row r="28" spans="2:5" ht="15" customHeight="1" x14ac:dyDescent="0.2">
      <c r="B28" s="738" t="s">
        <v>1741</v>
      </c>
      <c r="C28" s="753">
        <v>2243</v>
      </c>
      <c r="D28" s="748">
        <v>1717</v>
      </c>
      <c r="E28" s="748">
        <v>526</v>
      </c>
    </row>
    <row r="29" spans="2:5" ht="15" customHeight="1" x14ac:dyDescent="0.2">
      <c r="B29" s="747" t="s">
        <v>1250</v>
      </c>
      <c r="C29" s="753">
        <v>640</v>
      </c>
      <c r="D29" s="748">
        <v>630</v>
      </c>
      <c r="E29" s="748">
        <v>10</v>
      </c>
    </row>
    <row r="30" spans="2:5" ht="15" customHeight="1" x14ac:dyDescent="0.2">
      <c r="B30" s="747" t="s">
        <v>1698</v>
      </c>
      <c r="C30" s="753">
        <v>6500</v>
      </c>
      <c r="D30" s="748">
        <v>6500</v>
      </c>
      <c r="E30" s="748"/>
    </row>
    <row r="31" spans="2:5" ht="15" customHeight="1" x14ac:dyDescent="0.2">
      <c r="B31" s="747" t="s">
        <v>1251</v>
      </c>
      <c r="C31" s="753">
        <v>1187</v>
      </c>
      <c r="D31" s="748">
        <v>1075</v>
      </c>
      <c r="E31" s="748">
        <v>112</v>
      </c>
    </row>
    <row r="32" spans="2:5" ht="15" customHeight="1" x14ac:dyDescent="0.2">
      <c r="B32" s="747" t="s">
        <v>1742</v>
      </c>
      <c r="C32" s="753">
        <v>4426</v>
      </c>
      <c r="D32" s="748">
        <v>3320</v>
      </c>
      <c r="E32" s="748">
        <v>1106</v>
      </c>
    </row>
    <row r="33" spans="2:5" ht="15" customHeight="1" x14ac:dyDescent="0.2">
      <c r="B33" s="747" t="s">
        <v>1309</v>
      </c>
      <c r="C33" s="753">
        <v>545</v>
      </c>
      <c r="D33" s="748">
        <v>545</v>
      </c>
      <c r="E33" s="748"/>
    </row>
    <row r="34" spans="2:5" ht="15" customHeight="1" x14ac:dyDescent="0.2">
      <c r="B34" s="747" t="s">
        <v>1252</v>
      </c>
      <c r="C34" s="753">
        <v>566</v>
      </c>
      <c r="D34" s="748">
        <v>560</v>
      </c>
      <c r="E34" s="748">
        <v>6</v>
      </c>
    </row>
    <row r="35" spans="2:5" ht="15" customHeight="1" x14ac:dyDescent="0.2">
      <c r="B35" s="747" t="s">
        <v>1253</v>
      </c>
      <c r="C35" s="753">
        <v>360</v>
      </c>
      <c r="D35" s="748">
        <v>330</v>
      </c>
      <c r="E35" s="748">
        <v>30</v>
      </c>
    </row>
    <row r="36" spans="2:5" ht="14.25" x14ac:dyDescent="0.2">
      <c r="B36" s="747" t="s">
        <v>1699</v>
      </c>
      <c r="C36" s="753">
        <v>5373</v>
      </c>
      <c r="D36" s="748">
        <v>5350</v>
      </c>
      <c r="E36" s="748">
        <v>23</v>
      </c>
    </row>
    <row r="37" spans="2:5" ht="15" customHeight="1" x14ac:dyDescent="0.2">
      <c r="B37" s="747" t="s">
        <v>1743</v>
      </c>
      <c r="C37" s="753">
        <v>4993</v>
      </c>
      <c r="D37" s="748">
        <v>4048</v>
      </c>
      <c r="E37" s="748">
        <v>945</v>
      </c>
    </row>
    <row r="38" spans="2:5" ht="15" customHeight="1" x14ac:dyDescent="0.2">
      <c r="B38" s="747" t="s">
        <v>1700</v>
      </c>
      <c r="C38" s="753">
        <v>404</v>
      </c>
      <c r="D38" s="748">
        <v>398</v>
      </c>
      <c r="E38" s="748">
        <v>6</v>
      </c>
    </row>
    <row r="39" spans="2:5" ht="15" customHeight="1" x14ac:dyDescent="0.2">
      <c r="B39" s="747" t="s">
        <v>1744</v>
      </c>
      <c r="C39" s="753">
        <v>210</v>
      </c>
      <c r="D39" s="748">
        <v>205</v>
      </c>
      <c r="E39" s="748">
        <v>5</v>
      </c>
    </row>
    <row r="40" spans="2:5" ht="15" customHeight="1" x14ac:dyDescent="0.2">
      <c r="B40" s="747" t="s">
        <v>1701</v>
      </c>
      <c r="C40" s="753">
        <v>8155</v>
      </c>
      <c r="D40" s="748">
        <v>7550</v>
      </c>
      <c r="E40" s="748">
        <v>605</v>
      </c>
    </row>
    <row r="41" spans="2:5" ht="15" customHeight="1" x14ac:dyDescent="0.2">
      <c r="B41" s="747" t="s">
        <v>1745</v>
      </c>
      <c r="C41" s="753">
        <v>378</v>
      </c>
      <c r="D41" s="748">
        <v>373</v>
      </c>
      <c r="E41" s="748">
        <v>5</v>
      </c>
    </row>
    <row r="42" spans="2:5" ht="15" customHeight="1" x14ac:dyDescent="0.2">
      <c r="B42" s="747" t="s">
        <v>1702</v>
      </c>
      <c r="C42" s="753">
        <v>1062</v>
      </c>
      <c r="D42" s="748">
        <v>1008</v>
      </c>
      <c r="E42" s="748">
        <v>54</v>
      </c>
    </row>
    <row r="43" spans="2:5" ht="15" customHeight="1" x14ac:dyDescent="0.2">
      <c r="B43" s="747" t="s">
        <v>1703</v>
      </c>
      <c r="C43" s="753">
        <v>315</v>
      </c>
      <c r="D43" s="748">
        <v>300</v>
      </c>
      <c r="E43" s="748">
        <v>15</v>
      </c>
    </row>
    <row r="44" spans="2:5" ht="15" customHeight="1" x14ac:dyDescent="0.2">
      <c r="B44" s="747" t="s">
        <v>1754</v>
      </c>
      <c r="C44" s="753">
        <v>256</v>
      </c>
      <c r="D44" s="748">
        <v>238</v>
      </c>
      <c r="E44" s="748">
        <v>18</v>
      </c>
    </row>
    <row r="45" spans="2:5" ht="15" customHeight="1" x14ac:dyDescent="0.2">
      <c r="B45" s="747" t="s">
        <v>1704</v>
      </c>
      <c r="C45" s="753">
        <v>2950</v>
      </c>
      <c r="D45" s="748">
        <v>2610</v>
      </c>
      <c r="E45" s="748">
        <v>340</v>
      </c>
    </row>
    <row r="46" spans="2:5" ht="15" customHeight="1" x14ac:dyDescent="0.2">
      <c r="B46" s="747" t="s">
        <v>1746</v>
      </c>
      <c r="C46" s="753">
        <v>1149</v>
      </c>
      <c r="D46" s="748">
        <v>1139</v>
      </c>
      <c r="E46" s="748">
        <v>10</v>
      </c>
    </row>
    <row r="47" spans="2:5" ht="15" customHeight="1" x14ac:dyDescent="0.2">
      <c r="B47" s="747" t="s">
        <v>1254</v>
      </c>
      <c r="C47" s="753">
        <v>399</v>
      </c>
      <c r="D47" s="748">
        <v>389</v>
      </c>
      <c r="E47" s="748">
        <v>10</v>
      </c>
    </row>
    <row r="48" spans="2:5" ht="15" customHeight="1" x14ac:dyDescent="0.2">
      <c r="B48" s="747" t="s">
        <v>1705</v>
      </c>
      <c r="C48" s="753">
        <v>4250</v>
      </c>
      <c r="D48" s="748">
        <v>4150</v>
      </c>
      <c r="E48" s="748">
        <v>100</v>
      </c>
    </row>
    <row r="49" spans="2:5" ht="15" customHeight="1" x14ac:dyDescent="0.2">
      <c r="B49" s="747" t="s">
        <v>1729</v>
      </c>
      <c r="C49" s="753">
        <v>305</v>
      </c>
      <c r="D49" s="748">
        <v>303</v>
      </c>
      <c r="E49" s="748">
        <v>2</v>
      </c>
    </row>
    <row r="50" spans="2:5" ht="15" customHeight="1" x14ac:dyDescent="0.2">
      <c r="B50" s="747" t="s">
        <v>1747</v>
      </c>
      <c r="C50" s="753">
        <v>300</v>
      </c>
      <c r="D50" s="748">
        <v>294</v>
      </c>
      <c r="E50" s="748">
        <v>6</v>
      </c>
    </row>
    <row r="51" spans="2:5" ht="15" customHeight="1" x14ac:dyDescent="0.2">
      <c r="B51" s="747" t="s">
        <v>1748</v>
      </c>
      <c r="C51" s="753">
        <v>107</v>
      </c>
      <c r="D51" s="748">
        <v>105</v>
      </c>
      <c r="E51" s="748">
        <v>2</v>
      </c>
    </row>
    <row r="52" spans="2:5" ht="15" customHeight="1" x14ac:dyDescent="0.2">
      <c r="B52" s="747" t="s">
        <v>1255</v>
      </c>
      <c r="C52" s="753">
        <v>1558</v>
      </c>
      <c r="D52" s="748">
        <v>1498</v>
      </c>
      <c r="E52" s="748">
        <v>60</v>
      </c>
    </row>
    <row r="53" spans="2:5" ht="15" customHeight="1" x14ac:dyDescent="0.2">
      <c r="B53" s="747" t="s">
        <v>1706</v>
      </c>
      <c r="C53" s="753">
        <v>2530</v>
      </c>
      <c r="D53" s="748">
        <v>2410</v>
      </c>
      <c r="E53" s="748">
        <v>120</v>
      </c>
    </row>
    <row r="54" spans="2:5" ht="15" customHeight="1" x14ac:dyDescent="0.2">
      <c r="B54" s="747" t="s">
        <v>1749</v>
      </c>
      <c r="C54" s="753">
        <v>3260</v>
      </c>
      <c r="D54" s="748">
        <v>3131</v>
      </c>
      <c r="E54" s="748">
        <v>129</v>
      </c>
    </row>
    <row r="55" spans="2:5" ht="15" customHeight="1" x14ac:dyDescent="0.2">
      <c r="B55" s="747" t="s">
        <v>1256</v>
      </c>
      <c r="C55" s="753">
        <v>1707</v>
      </c>
      <c r="D55" s="748">
        <v>1655</v>
      </c>
      <c r="E55" s="748">
        <v>52</v>
      </c>
    </row>
    <row r="56" spans="2:5" ht="15" customHeight="1" x14ac:dyDescent="0.2">
      <c r="B56" s="747" t="s">
        <v>1313</v>
      </c>
      <c r="C56" s="753">
        <v>3497</v>
      </c>
      <c r="D56" s="748">
        <v>3480</v>
      </c>
      <c r="E56" s="748">
        <v>17</v>
      </c>
    </row>
    <row r="57" spans="2:5" ht="15" customHeight="1" x14ac:dyDescent="0.2">
      <c r="B57" s="747" t="s">
        <v>1257</v>
      </c>
      <c r="C57" s="753">
        <v>798</v>
      </c>
      <c r="D57" s="748">
        <v>768</v>
      </c>
      <c r="E57" s="748">
        <v>30</v>
      </c>
    </row>
    <row r="58" spans="2:5" ht="15" customHeight="1" x14ac:dyDescent="0.2">
      <c r="B58" s="747" t="s">
        <v>1258</v>
      </c>
      <c r="C58" s="753">
        <v>962</v>
      </c>
      <c r="D58" s="748">
        <v>945</v>
      </c>
      <c r="E58" s="748">
        <v>17</v>
      </c>
    </row>
    <row r="59" spans="2:5" ht="15" customHeight="1" x14ac:dyDescent="0.2">
      <c r="B59" s="747" t="s">
        <v>1707</v>
      </c>
      <c r="C59" s="753">
        <v>644</v>
      </c>
      <c r="D59" s="748">
        <v>644</v>
      </c>
      <c r="E59" s="748"/>
    </row>
    <row r="60" spans="2:5" ht="15" customHeight="1" x14ac:dyDescent="0.2">
      <c r="B60" s="747" t="s">
        <v>1755</v>
      </c>
      <c r="C60" s="753">
        <v>1446</v>
      </c>
      <c r="D60" s="748">
        <v>1422</v>
      </c>
      <c r="E60" s="748">
        <v>24</v>
      </c>
    </row>
    <row r="61" spans="2:5" ht="15" customHeight="1" x14ac:dyDescent="0.2">
      <c r="B61" s="747" t="s">
        <v>1312</v>
      </c>
      <c r="C61" s="753">
        <v>3904</v>
      </c>
      <c r="D61" s="748">
        <v>3824</v>
      </c>
      <c r="E61" s="748">
        <v>80</v>
      </c>
    </row>
    <row r="62" spans="2:5" ht="15" customHeight="1" x14ac:dyDescent="0.2">
      <c r="B62" s="747" t="s">
        <v>1260</v>
      </c>
      <c r="C62" s="753">
        <v>2236</v>
      </c>
      <c r="D62" s="748">
        <v>2158</v>
      </c>
      <c r="E62" s="748">
        <v>78</v>
      </c>
    </row>
    <row r="63" spans="2:5" ht="15" customHeight="1" x14ac:dyDescent="0.2">
      <c r="B63" s="747" t="s">
        <v>1307</v>
      </c>
      <c r="C63" s="753">
        <v>220</v>
      </c>
      <c r="D63" s="748">
        <v>220</v>
      </c>
      <c r="E63" s="748"/>
    </row>
    <row r="64" spans="2:5" ht="15" customHeight="1" x14ac:dyDescent="0.2">
      <c r="B64" s="747" t="s">
        <v>1310</v>
      </c>
      <c r="C64" s="753">
        <v>853</v>
      </c>
      <c r="D64" s="748">
        <v>833</v>
      </c>
      <c r="E64" s="748">
        <v>20</v>
      </c>
    </row>
    <row r="65" spans="2:5" ht="15" customHeight="1" x14ac:dyDescent="0.2">
      <c r="B65" s="747" t="s">
        <v>1261</v>
      </c>
      <c r="C65" s="753">
        <v>2437</v>
      </c>
      <c r="D65" s="748">
        <v>2360</v>
      </c>
      <c r="E65" s="748">
        <v>77</v>
      </c>
    </row>
    <row r="66" spans="2:5" ht="15" customHeight="1" x14ac:dyDescent="0.2">
      <c r="B66" s="747" t="s">
        <v>1316</v>
      </c>
      <c r="C66" s="753">
        <v>1910</v>
      </c>
      <c r="D66" s="748">
        <v>1870</v>
      </c>
      <c r="E66" s="748">
        <v>40</v>
      </c>
    </row>
    <row r="67" spans="2:5" ht="15" customHeight="1" x14ac:dyDescent="0.2">
      <c r="B67" s="747" t="s">
        <v>1262</v>
      </c>
      <c r="C67" s="753">
        <v>827</v>
      </c>
      <c r="D67" s="748">
        <v>797</v>
      </c>
      <c r="E67" s="748">
        <v>30</v>
      </c>
    </row>
    <row r="68" spans="2:5" ht="15" customHeight="1" x14ac:dyDescent="0.2">
      <c r="B68" s="747" t="s">
        <v>1263</v>
      </c>
      <c r="C68" s="753">
        <v>3800</v>
      </c>
      <c r="D68" s="748">
        <v>3720</v>
      </c>
      <c r="E68" s="748">
        <v>80</v>
      </c>
    </row>
    <row r="69" spans="2:5" ht="15" customHeight="1" x14ac:dyDescent="0.2">
      <c r="B69" s="747" t="s">
        <v>1264</v>
      </c>
      <c r="C69" s="753">
        <v>3685</v>
      </c>
      <c r="D69" s="748">
        <v>3600</v>
      </c>
      <c r="E69" s="748">
        <v>85</v>
      </c>
    </row>
    <row r="70" spans="2:5" ht="15" customHeight="1" x14ac:dyDescent="0.2">
      <c r="B70" s="747" t="s">
        <v>1265</v>
      </c>
      <c r="C70" s="753">
        <v>2746</v>
      </c>
      <c r="D70" s="748">
        <v>2670</v>
      </c>
      <c r="E70" s="748">
        <v>76</v>
      </c>
    </row>
    <row r="71" spans="2:5" ht="15" customHeight="1" x14ac:dyDescent="0.2">
      <c r="B71" s="747" t="s">
        <v>1266</v>
      </c>
      <c r="C71" s="753">
        <v>3850</v>
      </c>
      <c r="D71" s="748">
        <v>3800</v>
      </c>
      <c r="E71" s="748">
        <v>50</v>
      </c>
    </row>
    <row r="72" spans="2:5" ht="15" customHeight="1" x14ac:dyDescent="0.2">
      <c r="B72" s="747" t="s">
        <v>1267</v>
      </c>
      <c r="C72" s="753">
        <v>3700</v>
      </c>
      <c r="D72" s="748">
        <v>3667</v>
      </c>
      <c r="E72" s="748">
        <v>33</v>
      </c>
    </row>
    <row r="73" spans="2:5" ht="15" customHeight="1" x14ac:dyDescent="0.2">
      <c r="B73" s="747" t="s">
        <v>1268</v>
      </c>
      <c r="C73" s="753">
        <v>3765</v>
      </c>
      <c r="D73" s="748">
        <v>3663</v>
      </c>
      <c r="E73" s="748">
        <v>102</v>
      </c>
    </row>
    <row r="74" spans="2:5" ht="15" customHeight="1" x14ac:dyDescent="0.2">
      <c r="B74" s="747" t="s">
        <v>1269</v>
      </c>
      <c r="C74" s="753">
        <v>2185</v>
      </c>
      <c r="D74" s="748">
        <v>2150</v>
      </c>
      <c r="E74" s="748">
        <v>35</v>
      </c>
    </row>
    <row r="75" spans="2:5" ht="15" customHeight="1" x14ac:dyDescent="0.2">
      <c r="B75" s="747" t="s">
        <v>1270</v>
      </c>
      <c r="C75" s="753">
        <v>1957</v>
      </c>
      <c r="D75" s="748">
        <v>1919</v>
      </c>
      <c r="E75" s="748">
        <v>38</v>
      </c>
    </row>
    <row r="76" spans="2:5" ht="15" customHeight="1" x14ac:dyDescent="0.2">
      <c r="B76" s="747" t="s">
        <v>1315</v>
      </c>
      <c r="C76" s="753">
        <v>1144</v>
      </c>
      <c r="D76" s="748">
        <v>1125</v>
      </c>
      <c r="E76" s="748">
        <v>19</v>
      </c>
    </row>
    <row r="77" spans="2:5" ht="15" customHeight="1" x14ac:dyDescent="0.2">
      <c r="B77" s="747" t="s">
        <v>1311</v>
      </c>
      <c r="C77" s="753">
        <v>1607</v>
      </c>
      <c r="D77" s="748">
        <v>1494</v>
      </c>
      <c r="E77" s="748">
        <v>113</v>
      </c>
    </row>
    <row r="78" spans="2:5" ht="15" customHeight="1" x14ac:dyDescent="0.2">
      <c r="B78" s="747" t="s">
        <v>1271</v>
      </c>
      <c r="C78" s="753">
        <v>1444</v>
      </c>
      <c r="D78" s="748">
        <v>1421</v>
      </c>
      <c r="E78" s="748">
        <v>23</v>
      </c>
    </row>
    <row r="79" spans="2:5" ht="15" customHeight="1" x14ac:dyDescent="0.2">
      <c r="B79" s="747" t="s">
        <v>1314</v>
      </c>
      <c r="C79" s="753">
        <v>1839</v>
      </c>
      <c r="D79" s="748">
        <v>1813</v>
      </c>
      <c r="E79" s="748">
        <v>26</v>
      </c>
    </row>
    <row r="80" spans="2:5" ht="15" customHeight="1" x14ac:dyDescent="0.2">
      <c r="B80" s="747" t="s">
        <v>1272</v>
      </c>
      <c r="C80" s="753">
        <v>3177</v>
      </c>
      <c r="D80" s="748">
        <v>2986</v>
      </c>
      <c r="E80" s="748">
        <v>191</v>
      </c>
    </row>
    <row r="81" spans="2:5" ht="15" customHeight="1" x14ac:dyDescent="0.2">
      <c r="B81" s="747" t="s">
        <v>1273</v>
      </c>
      <c r="C81" s="753">
        <v>3130</v>
      </c>
      <c r="D81" s="748">
        <v>2980</v>
      </c>
      <c r="E81" s="748">
        <v>150</v>
      </c>
    </row>
    <row r="82" spans="2:5" ht="15" customHeight="1" x14ac:dyDescent="0.2">
      <c r="B82" s="747" t="s">
        <v>1708</v>
      </c>
      <c r="C82" s="753">
        <v>1364</v>
      </c>
      <c r="D82" s="748">
        <v>1290</v>
      </c>
      <c r="E82" s="748">
        <v>74</v>
      </c>
    </row>
    <row r="83" spans="2:5" ht="15" customHeight="1" x14ac:dyDescent="0.2">
      <c r="B83" s="747" t="s">
        <v>1709</v>
      </c>
      <c r="C83" s="753">
        <v>220</v>
      </c>
      <c r="D83" s="748">
        <v>220</v>
      </c>
      <c r="E83" s="748"/>
    </row>
    <row r="84" spans="2:5" ht="15" customHeight="1" x14ac:dyDescent="0.2">
      <c r="B84" s="747" t="s">
        <v>1710</v>
      </c>
      <c r="C84" s="753">
        <v>1372</v>
      </c>
      <c r="D84" s="748">
        <v>1235</v>
      </c>
      <c r="E84" s="748">
        <v>137</v>
      </c>
    </row>
    <row r="85" spans="2:5" ht="15" customHeight="1" x14ac:dyDescent="0.2">
      <c r="B85" s="747" t="s">
        <v>1274</v>
      </c>
      <c r="C85" s="753">
        <v>113</v>
      </c>
      <c r="D85" s="748">
        <v>113</v>
      </c>
      <c r="E85" s="748"/>
    </row>
    <row r="86" spans="2:5" ht="15" customHeight="1" x14ac:dyDescent="0.2">
      <c r="B86" s="747" t="s">
        <v>1711</v>
      </c>
      <c r="C86" s="753">
        <v>145</v>
      </c>
      <c r="D86" s="748">
        <v>139</v>
      </c>
      <c r="E86" s="748">
        <v>6</v>
      </c>
    </row>
    <row r="87" spans="2:5" ht="15" customHeight="1" x14ac:dyDescent="0.2">
      <c r="B87" s="747" t="s">
        <v>1750</v>
      </c>
      <c r="C87" s="753">
        <v>90</v>
      </c>
      <c r="D87" s="748">
        <v>90</v>
      </c>
      <c r="E87" s="748"/>
    </row>
    <row r="88" spans="2:5" ht="15" customHeight="1" x14ac:dyDescent="0.2">
      <c r="B88" s="747" t="s">
        <v>1751</v>
      </c>
      <c r="C88" s="753">
        <v>260</v>
      </c>
      <c r="D88" s="748">
        <v>260</v>
      </c>
      <c r="E88" s="748"/>
    </row>
    <row r="89" spans="2:5" ht="15" customHeight="1" x14ac:dyDescent="0.2">
      <c r="B89" s="747" t="s">
        <v>1276</v>
      </c>
      <c r="C89" s="753">
        <v>175</v>
      </c>
      <c r="D89" s="748">
        <v>175</v>
      </c>
      <c r="E89" s="748"/>
    </row>
    <row r="90" spans="2:5" ht="15" customHeight="1" x14ac:dyDescent="0.2">
      <c r="B90" s="747" t="s">
        <v>1725</v>
      </c>
      <c r="C90" s="753">
        <v>123</v>
      </c>
      <c r="D90" s="748">
        <v>118</v>
      </c>
      <c r="E90" s="748">
        <v>5</v>
      </c>
    </row>
    <row r="91" spans="2:5" ht="15" customHeight="1" x14ac:dyDescent="0.2">
      <c r="B91" s="749" t="s">
        <v>1752</v>
      </c>
      <c r="C91" s="753">
        <v>122</v>
      </c>
      <c r="D91" s="748">
        <v>121</v>
      </c>
      <c r="E91" s="748">
        <v>1</v>
      </c>
    </row>
    <row r="92" spans="2:5" ht="15" customHeight="1" x14ac:dyDescent="0.2">
      <c r="B92" s="751" t="s">
        <v>1293</v>
      </c>
      <c r="C92" s="753">
        <v>128</v>
      </c>
      <c r="D92" s="748">
        <v>127</v>
      </c>
      <c r="E92" s="748">
        <v>1</v>
      </c>
    </row>
    <row r="93" spans="2:5" ht="15" customHeight="1" x14ac:dyDescent="0.2">
      <c r="B93" s="747" t="s">
        <v>1277</v>
      </c>
      <c r="C93" s="753">
        <v>122</v>
      </c>
      <c r="D93" s="748">
        <v>120</v>
      </c>
      <c r="E93" s="748">
        <v>2</v>
      </c>
    </row>
    <row r="94" spans="2:5" ht="15" customHeight="1" x14ac:dyDescent="0.2">
      <c r="B94" s="749" t="s">
        <v>1294</v>
      </c>
      <c r="C94" s="753">
        <v>183</v>
      </c>
      <c r="D94" s="748">
        <v>158</v>
      </c>
      <c r="E94" s="748">
        <v>25</v>
      </c>
    </row>
    <row r="95" spans="2:5" ht="15" customHeight="1" x14ac:dyDescent="0.2">
      <c r="B95" s="747" t="s">
        <v>1279</v>
      </c>
      <c r="C95" s="753">
        <v>317</v>
      </c>
      <c r="D95" s="748">
        <v>317</v>
      </c>
      <c r="E95" s="748"/>
    </row>
    <row r="96" spans="2:5" ht="15" customHeight="1" x14ac:dyDescent="0.2">
      <c r="B96" s="747" t="s">
        <v>1280</v>
      </c>
      <c r="C96" s="753">
        <v>540</v>
      </c>
      <c r="D96" s="748">
        <v>530</v>
      </c>
      <c r="E96" s="748">
        <v>10</v>
      </c>
    </row>
    <row r="97" spans="2:5" ht="15" customHeight="1" x14ac:dyDescent="0.2">
      <c r="B97" s="750" t="s">
        <v>1319</v>
      </c>
      <c r="C97" s="753">
        <v>270</v>
      </c>
      <c r="D97" s="748">
        <v>263</v>
      </c>
      <c r="E97" s="748">
        <v>7</v>
      </c>
    </row>
    <row r="98" spans="2:5" ht="15" customHeight="1" x14ac:dyDescent="0.2">
      <c r="B98" s="747" t="s">
        <v>1281</v>
      </c>
      <c r="C98" s="753">
        <v>593</v>
      </c>
      <c r="D98" s="748">
        <v>591</v>
      </c>
      <c r="E98" s="748">
        <v>2</v>
      </c>
    </row>
    <row r="99" spans="2:5" ht="15" customHeight="1" x14ac:dyDescent="0.2">
      <c r="B99" s="747" t="s">
        <v>1282</v>
      </c>
      <c r="C99" s="753">
        <v>240</v>
      </c>
      <c r="D99" s="748">
        <v>240</v>
      </c>
      <c r="E99" s="748"/>
    </row>
    <row r="100" spans="2:5" ht="15" customHeight="1" x14ac:dyDescent="0.2">
      <c r="B100" s="747" t="s">
        <v>1753</v>
      </c>
      <c r="C100" s="753">
        <v>470</v>
      </c>
      <c r="D100" s="748">
        <v>469</v>
      </c>
      <c r="E100" s="748">
        <v>1</v>
      </c>
    </row>
    <row r="101" spans="2:5" ht="15" customHeight="1" x14ac:dyDescent="0.2">
      <c r="B101" s="747" t="s">
        <v>1284</v>
      </c>
      <c r="C101" s="753">
        <v>610</v>
      </c>
      <c r="D101" s="748">
        <v>608</v>
      </c>
      <c r="E101" s="748">
        <v>2</v>
      </c>
    </row>
    <row r="102" spans="2:5" ht="15" customHeight="1" x14ac:dyDescent="0.2">
      <c r="B102" s="747" t="s">
        <v>1285</v>
      </c>
      <c r="C102" s="753">
        <v>1059</v>
      </c>
      <c r="D102" s="748">
        <v>955</v>
      </c>
      <c r="E102" s="748">
        <v>104</v>
      </c>
    </row>
    <row r="103" spans="2:5" ht="15" customHeight="1" x14ac:dyDescent="0.2">
      <c r="B103" s="747" t="s">
        <v>1756</v>
      </c>
      <c r="C103" s="753">
        <v>740</v>
      </c>
      <c r="D103" s="748">
        <v>726</v>
      </c>
      <c r="E103" s="748">
        <v>14</v>
      </c>
    </row>
    <row r="104" spans="2:5" ht="15" customHeight="1" x14ac:dyDescent="0.2">
      <c r="B104" s="747" t="s">
        <v>1712</v>
      </c>
      <c r="C104" s="753">
        <v>734</v>
      </c>
      <c r="D104" s="748">
        <v>734</v>
      </c>
      <c r="E104" s="748"/>
    </row>
    <row r="105" spans="2:5" ht="15" customHeight="1" x14ac:dyDescent="0.2">
      <c r="B105" s="747" t="s">
        <v>1286</v>
      </c>
      <c r="C105" s="753">
        <v>482</v>
      </c>
      <c r="D105" s="748">
        <v>482</v>
      </c>
      <c r="E105" s="748"/>
    </row>
  </sheetData>
  <mergeCells count="3">
    <mergeCell ref="B2:E2"/>
    <mergeCell ref="B3:E3"/>
    <mergeCell ref="B4:E4"/>
  </mergeCells>
  <hyperlinks>
    <hyperlink ref="G2" location="Índice!A1" display="Volver"/>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06"/>
  <sheetViews>
    <sheetView showGridLines="0" zoomScale="90" zoomScaleNormal="90" workbookViewId="0">
      <selection activeCell="P2" sqref="P2"/>
    </sheetView>
  </sheetViews>
  <sheetFormatPr baseColWidth="10" defaultRowHeight="12.75" x14ac:dyDescent="0.2"/>
  <cols>
    <col min="1" max="1" width="18.7109375" style="738" customWidth="1"/>
    <col min="2" max="2" width="77.5703125" style="738" customWidth="1"/>
    <col min="3" max="4" width="13.140625" style="756" customWidth="1"/>
    <col min="5" max="5" width="12.7109375" style="756" customWidth="1"/>
    <col min="6" max="6" width="12" style="756" customWidth="1"/>
    <col min="7" max="7" width="12.5703125" style="756" customWidth="1"/>
    <col min="8" max="8" width="12.85546875" style="756" customWidth="1"/>
    <col min="9" max="9" width="11.42578125" style="756"/>
    <col min="10" max="10" width="12.7109375" style="756" customWidth="1"/>
    <col min="11" max="13" width="12.85546875" style="756" customWidth="1"/>
    <col min="14" max="14" width="14.140625" style="862" customWidth="1"/>
    <col min="15" max="16384" width="11.42578125" style="738"/>
  </cols>
  <sheetData>
    <row r="1" spans="2:16" ht="42.95" customHeight="1" x14ac:dyDescent="0.25">
      <c r="K1" s="757"/>
    </row>
    <row r="2" spans="2:16" ht="21.75" customHeight="1" x14ac:dyDescent="0.2">
      <c r="B2" s="854" t="s">
        <v>1726</v>
      </c>
      <c r="C2" s="854"/>
      <c r="D2" s="855"/>
      <c r="E2" s="855"/>
      <c r="F2" s="856"/>
      <c r="G2" s="856"/>
      <c r="H2" s="856"/>
      <c r="I2" s="856"/>
      <c r="J2" s="856"/>
      <c r="K2" s="856"/>
      <c r="L2" s="856"/>
      <c r="M2" s="856"/>
      <c r="N2" s="856"/>
      <c r="P2" s="479" t="s">
        <v>48</v>
      </c>
    </row>
    <row r="3" spans="2:16" ht="18" customHeight="1" x14ac:dyDescent="0.2">
      <c r="B3" s="857" t="s">
        <v>1730</v>
      </c>
      <c r="C3" s="857"/>
      <c r="D3" s="858"/>
      <c r="E3" s="858"/>
      <c r="F3" s="858"/>
      <c r="G3" s="858"/>
      <c r="H3" s="858"/>
      <c r="I3" s="858"/>
      <c r="J3" s="858"/>
      <c r="K3" s="858"/>
      <c r="L3" s="858"/>
      <c r="M3" s="858"/>
      <c r="N3" s="858"/>
    </row>
    <row r="4" spans="2:16" ht="18" customHeight="1" x14ac:dyDescent="0.2">
      <c r="B4" s="857" t="s">
        <v>1731</v>
      </c>
      <c r="C4" s="857"/>
      <c r="D4" s="857"/>
      <c r="E4" s="857"/>
      <c r="F4" s="857"/>
      <c r="G4" s="857"/>
      <c r="H4" s="857"/>
      <c r="I4" s="857"/>
      <c r="J4" s="857"/>
      <c r="K4" s="857"/>
      <c r="L4" s="857"/>
      <c r="M4" s="857"/>
      <c r="N4" s="857"/>
    </row>
    <row r="5" spans="2:16" ht="18" customHeight="1" thickBot="1" x14ac:dyDescent="0.25">
      <c r="B5" s="859" t="s">
        <v>1714</v>
      </c>
      <c r="C5" s="859"/>
      <c r="D5" s="860"/>
      <c r="E5" s="860"/>
      <c r="F5" s="860"/>
      <c r="G5" s="860"/>
      <c r="H5" s="860"/>
      <c r="I5" s="860"/>
      <c r="J5" s="860"/>
      <c r="K5" s="860"/>
      <c r="L5" s="860"/>
      <c r="M5" s="860"/>
      <c r="N5" s="860"/>
    </row>
    <row r="6" spans="2:16" ht="15" customHeight="1" x14ac:dyDescent="0.25">
      <c r="B6" s="861"/>
      <c r="C6" s="861"/>
      <c r="D6" s="861"/>
      <c r="E6" s="861"/>
      <c r="F6" s="861"/>
      <c r="G6" s="861"/>
      <c r="H6" s="861"/>
      <c r="I6" s="861"/>
      <c r="J6" s="861"/>
      <c r="K6" s="861"/>
      <c r="L6" s="861"/>
      <c r="M6" s="861"/>
      <c r="N6" s="861"/>
    </row>
    <row r="7" spans="2:16" ht="40.5" customHeight="1" x14ac:dyDescent="0.2">
      <c r="B7" s="744" t="s">
        <v>1715</v>
      </c>
      <c r="C7" s="758" t="s">
        <v>96</v>
      </c>
      <c r="D7" s="758" t="s">
        <v>1716</v>
      </c>
      <c r="E7" s="758" t="s">
        <v>1717</v>
      </c>
      <c r="F7" s="758" t="s">
        <v>1718</v>
      </c>
      <c r="G7" s="758" t="s">
        <v>736</v>
      </c>
      <c r="H7" s="758" t="s">
        <v>1723</v>
      </c>
      <c r="I7" s="758" t="s">
        <v>1719</v>
      </c>
      <c r="J7" s="758" t="s">
        <v>1720</v>
      </c>
      <c r="K7" s="758" t="s">
        <v>1721</v>
      </c>
      <c r="L7" s="758" t="s">
        <v>1732</v>
      </c>
      <c r="M7" s="758" t="s">
        <v>1722</v>
      </c>
      <c r="N7" s="758" t="s">
        <v>1724</v>
      </c>
    </row>
    <row r="8" spans="2:16" s="752" customFormat="1" ht="15" x14ac:dyDescent="0.25">
      <c r="B8" s="762" t="s">
        <v>508</v>
      </c>
      <c r="C8" s="764">
        <v>9139.4000000000033</v>
      </c>
      <c r="D8" s="763">
        <v>3157.6000000000004</v>
      </c>
      <c r="E8" s="763">
        <v>4246.8</v>
      </c>
      <c r="F8" s="763">
        <v>532.00000000000011</v>
      </c>
      <c r="G8" s="763">
        <v>791.30000000000018</v>
      </c>
      <c r="H8" s="761">
        <v>8629.0999999999985</v>
      </c>
      <c r="I8" s="763">
        <v>5112.4000000000005</v>
      </c>
      <c r="J8" s="763">
        <v>1204.0999999999999</v>
      </c>
      <c r="K8" s="763">
        <v>1650.0999999999997</v>
      </c>
      <c r="L8" s="763">
        <v>170.4</v>
      </c>
      <c r="M8" s="763">
        <v>492.10000000000014</v>
      </c>
      <c r="N8" s="764">
        <v>510.30000000000024</v>
      </c>
    </row>
    <row r="9" spans="2:16" ht="15.75" customHeight="1" x14ac:dyDescent="0.25">
      <c r="B9" s="747" t="s">
        <v>1733</v>
      </c>
      <c r="C9" s="759">
        <v>3.3</v>
      </c>
      <c r="D9" s="760">
        <v>1.8</v>
      </c>
      <c r="E9" s="760">
        <v>0.8</v>
      </c>
      <c r="F9" s="760">
        <v>0</v>
      </c>
      <c r="G9" s="760">
        <v>0.7</v>
      </c>
      <c r="H9" s="761">
        <v>2.8</v>
      </c>
      <c r="I9" s="760">
        <v>0.8</v>
      </c>
      <c r="J9" s="760">
        <v>0.7</v>
      </c>
      <c r="K9" s="760">
        <v>1.3</v>
      </c>
      <c r="L9" s="760">
        <v>0</v>
      </c>
      <c r="M9" s="760">
        <v>0</v>
      </c>
      <c r="N9" s="761">
        <v>0.5</v>
      </c>
    </row>
    <row r="10" spans="2:16" ht="15.75" customHeight="1" x14ac:dyDescent="0.25">
      <c r="B10" s="747" t="s">
        <v>1690</v>
      </c>
      <c r="C10" s="759">
        <v>107.60000000000001</v>
      </c>
      <c r="D10" s="760">
        <v>36.1</v>
      </c>
      <c r="E10" s="760">
        <v>36.299999999999997</v>
      </c>
      <c r="F10" s="760">
        <v>8.8000000000000007</v>
      </c>
      <c r="G10" s="760">
        <v>26.4</v>
      </c>
      <c r="H10" s="761">
        <v>94.9</v>
      </c>
      <c r="I10" s="760">
        <v>0</v>
      </c>
      <c r="J10" s="760">
        <v>6.3</v>
      </c>
      <c r="K10" s="760">
        <v>79.7</v>
      </c>
      <c r="L10" s="760">
        <v>0.4</v>
      </c>
      <c r="M10" s="760">
        <v>8.5</v>
      </c>
      <c r="N10" s="761">
        <v>12.7</v>
      </c>
    </row>
    <row r="11" spans="2:16" ht="15.75" customHeight="1" x14ac:dyDescent="0.25">
      <c r="B11" s="747" t="s">
        <v>1243</v>
      </c>
      <c r="C11" s="759">
        <v>99.3</v>
      </c>
      <c r="D11" s="760">
        <v>41.1</v>
      </c>
      <c r="E11" s="760">
        <v>34.700000000000003</v>
      </c>
      <c r="F11" s="760">
        <v>13.4</v>
      </c>
      <c r="G11" s="760">
        <v>10.1</v>
      </c>
      <c r="H11" s="761">
        <v>78.599999999999994</v>
      </c>
      <c r="I11" s="760">
        <v>7.1</v>
      </c>
      <c r="J11" s="760">
        <v>38.6</v>
      </c>
      <c r="K11" s="760">
        <v>25.3</v>
      </c>
      <c r="L11" s="760">
        <v>0.1</v>
      </c>
      <c r="M11" s="760">
        <v>7.5</v>
      </c>
      <c r="N11" s="761">
        <v>20.7</v>
      </c>
    </row>
    <row r="12" spans="2:16" ht="15.75" customHeight="1" x14ac:dyDescent="0.25">
      <c r="B12" s="747" t="s">
        <v>1735</v>
      </c>
      <c r="C12" s="759">
        <v>27.7</v>
      </c>
      <c r="D12" s="760">
        <v>8.1999999999999993</v>
      </c>
      <c r="E12" s="760">
        <v>13.8</v>
      </c>
      <c r="F12" s="760">
        <v>1.8</v>
      </c>
      <c r="G12" s="760">
        <v>3.9</v>
      </c>
      <c r="H12" s="761">
        <v>28.9</v>
      </c>
      <c r="I12" s="760">
        <v>14.1</v>
      </c>
      <c r="J12" s="760">
        <v>0.6</v>
      </c>
      <c r="K12" s="760">
        <v>12.2</v>
      </c>
      <c r="L12" s="760">
        <v>2</v>
      </c>
      <c r="M12" s="760">
        <v>0</v>
      </c>
      <c r="N12" s="761">
        <v>-1.2</v>
      </c>
    </row>
    <row r="13" spans="2:16" ht="15.75" customHeight="1" x14ac:dyDescent="0.25">
      <c r="B13" s="747" t="s">
        <v>1691</v>
      </c>
      <c r="C13" s="759">
        <v>17.400000000000002</v>
      </c>
      <c r="D13" s="760">
        <v>5.4</v>
      </c>
      <c r="E13" s="760">
        <v>8.5</v>
      </c>
      <c r="F13" s="760">
        <v>1.2</v>
      </c>
      <c r="G13" s="760">
        <v>2.2999999999999998</v>
      </c>
      <c r="H13" s="761">
        <v>20.900000000000002</v>
      </c>
      <c r="I13" s="760">
        <v>10.8</v>
      </c>
      <c r="J13" s="760">
        <v>5.3</v>
      </c>
      <c r="K13" s="760">
        <v>4.7</v>
      </c>
      <c r="L13" s="760">
        <v>0.1</v>
      </c>
      <c r="M13" s="760">
        <v>0</v>
      </c>
      <c r="N13" s="761">
        <v>-3.5</v>
      </c>
    </row>
    <row r="14" spans="2:16" ht="15.75" customHeight="1" x14ac:dyDescent="0.25">
      <c r="B14" s="747" t="s">
        <v>1247</v>
      </c>
      <c r="C14" s="759">
        <v>17.5</v>
      </c>
      <c r="D14" s="760">
        <v>4.8</v>
      </c>
      <c r="E14" s="760">
        <v>11.9</v>
      </c>
      <c r="F14" s="760">
        <v>0.3</v>
      </c>
      <c r="G14" s="760">
        <v>0.5</v>
      </c>
      <c r="H14" s="761">
        <v>14.899999999999999</v>
      </c>
      <c r="I14" s="760">
        <v>10.9</v>
      </c>
      <c r="J14" s="760">
        <v>3.3</v>
      </c>
      <c r="K14" s="760">
        <v>0.6</v>
      </c>
      <c r="L14" s="760">
        <v>0.1</v>
      </c>
      <c r="M14" s="760">
        <v>0</v>
      </c>
      <c r="N14" s="761">
        <v>2.6</v>
      </c>
    </row>
    <row r="15" spans="2:16" ht="15.75" customHeight="1" x14ac:dyDescent="0.25">
      <c r="B15" s="747" t="s">
        <v>1248</v>
      </c>
      <c r="C15" s="759">
        <v>7.2</v>
      </c>
      <c r="D15" s="760">
        <v>5</v>
      </c>
      <c r="E15" s="760">
        <v>2.1</v>
      </c>
      <c r="F15" s="760">
        <v>0.1</v>
      </c>
      <c r="G15" s="760">
        <v>0</v>
      </c>
      <c r="H15" s="761">
        <v>7.3</v>
      </c>
      <c r="I15" s="760">
        <v>6.7</v>
      </c>
      <c r="J15" s="760">
        <v>0.6</v>
      </c>
      <c r="K15" s="760">
        <v>0</v>
      </c>
      <c r="L15" s="760">
        <v>0</v>
      </c>
      <c r="M15" s="760">
        <v>0</v>
      </c>
      <c r="N15" s="761">
        <v>-0.1</v>
      </c>
    </row>
    <row r="16" spans="2:16" ht="15" x14ac:dyDescent="0.25">
      <c r="B16" s="749" t="s">
        <v>1736</v>
      </c>
      <c r="C16" s="759">
        <v>4.7</v>
      </c>
      <c r="D16" s="760">
        <v>2.2000000000000002</v>
      </c>
      <c r="E16" s="760">
        <v>1.9</v>
      </c>
      <c r="F16" s="760">
        <v>0.6</v>
      </c>
      <c r="G16" s="760">
        <v>0</v>
      </c>
      <c r="H16" s="761">
        <v>5.4</v>
      </c>
      <c r="I16" s="760">
        <v>2.2999999999999998</v>
      </c>
      <c r="J16" s="760">
        <v>1.2</v>
      </c>
      <c r="K16" s="760">
        <v>1.9</v>
      </c>
      <c r="L16" s="760">
        <v>0</v>
      </c>
      <c r="M16" s="760">
        <v>0</v>
      </c>
      <c r="N16" s="761">
        <v>-0.7</v>
      </c>
    </row>
    <row r="17" spans="2:14" ht="15.75" customHeight="1" x14ac:dyDescent="0.25">
      <c r="B17" s="747" t="s">
        <v>1692</v>
      </c>
      <c r="C17" s="759">
        <v>22.6</v>
      </c>
      <c r="D17" s="760">
        <v>12</v>
      </c>
      <c r="E17" s="760">
        <v>8.5</v>
      </c>
      <c r="F17" s="760">
        <v>2.1</v>
      </c>
      <c r="G17" s="760">
        <v>0</v>
      </c>
      <c r="H17" s="761">
        <v>24.1</v>
      </c>
      <c r="I17" s="760">
        <v>19.600000000000001</v>
      </c>
      <c r="J17" s="760">
        <v>0</v>
      </c>
      <c r="K17" s="760">
        <v>4.5</v>
      </c>
      <c r="L17" s="760">
        <v>0</v>
      </c>
      <c r="M17" s="760">
        <v>0</v>
      </c>
      <c r="N17" s="761">
        <v>-1.5</v>
      </c>
    </row>
    <row r="18" spans="2:14" ht="15.75" customHeight="1" x14ac:dyDescent="0.25">
      <c r="B18" s="747" t="s">
        <v>1737</v>
      </c>
      <c r="C18" s="759">
        <v>7.7</v>
      </c>
      <c r="D18" s="760">
        <v>2.6</v>
      </c>
      <c r="E18" s="760">
        <v>5</v>
      </c>
      <c r="F18" s="760">
        <v>0.1</v>
      </c>
      <c r="G18" s="760">
        <v>0</v>
      </c>
      <c r="H18" s="761">
        <v>7.4</v>
      </c>
      <c r="I18" s="760">
        <v>5.4</v>
      </c>
      <c r="J18" s="760">
        <v>2</v>
      </c>
      <c r="K18" s="760">
        <v>0</v>
      </c>
      <c r="L18" s="760">
        <v>0</v>
      </c>
      <c r="M18" s="760">
        <v>0</v>
      </c>
      <c r="N18" s="761">
        <v>0.3</v>
      </c>
    </row>
    <row r="19" spans="2:14" ht="15" x14ac:dyDescent="0.25">
      <c r="B19" s="747" t="s">
        <v>1738</v>
      </c>
      <c r="C19" s="759">
        <v>11.3</v>
      </c>
      <c r="D19" s="760">
        <v>3.6</v>
      </c>
      <c r="E19" s="760">
        <v>3.5</v>
      </c>
      <c r="F19" s="760">
        <v>0.3</v>
      </c>
      <c r="G19" s="760">
        <v>3.9</v>
      </c>
      <c r="H19" s="761">
        <v>11.4</v>
      </c>
      <c r="I19" s="760">
        <v>6.4</v>
      </c>
      <c r="J19" s="760">
        <v>1.2</v>
      </c>
      <c r="K19" s="760">
        <v>3.8</v>
      </c>
      <c r="L19" s="760">
        <v>0</v>
      </c>
      <c r="M19" s="760">
        <v>0</v>
      </c>
      <c r="N19" s="761">
        <v>-0.1</v>
      </c>
    </row>
    <row r="20" spans="2:14" ht="15.75" customHeight="1" x14ac:dyDescent="0.25">
      <c r="B20" s="747" t="s">
        <v>1242</v>
      </c>
      <c r="C20" s="759">
        <v>47.4</v>
      </c>
      <c r="D20" s="760">
        <v>17.7</v>
      </c>
      <c r="E20" s="760">
        <v>12.9</v>
      </c>
      <c r="F20" s="760">
        <v>1.3</v>
      </c>
      <c r="G20" s="760">
        <v>15.5</v>
      </c>
      <c r="H20" s="761">
        <v>44.9</v>
      </c>
      <c r="I20" s="760">
        <v>10.9</v>
      </c>
      <c r="J20" s="760">
        <v>5.6</v>
      </c>
      <c r="K20" s="760">
        <v>14.1</v>
      </c>
      <c r="L20" s="760">
        <v>5.3</v>
      </c>
      <c r="M20" s="760">
        <v>9</v>
      </c>
      <c r="N20" s="761">
        <v>2.5</v>
      </c>
    </row>
    <row r="21" spans="2:14" ht="15.75" customHeight="1" x14ac:dyDescent="0.25">
      <c r="B21" s="747" t="s">
        <v>1693</v>
      </c>
      <c r="C21" s="759">
        <v>92.3</v>
      </c>
      <c r="D21" s="760">
        <v>31</v>
      </c>
      <c r="E21" s="760">
        <v>43.6</v>
      </c>
      <c r="F21" s="760">
        <v>17.7</v>
      </c>
      <c r="G21" s="760">
        <v>0</v>
      </c>
      <c r="H21" s="761">
        <v>81.2</v>
      </c>
      <c r="I21" s="760">
        <v>50.1</v>
      </c>
      <c r="J21" s="760">
        <v>13.3</v>
      </c>
      <c r="K21" s="760">
        <v>17.8</v>
      </c>
      <c r="L21" s="760">
        <v>0</v>
      </c>
      <c r="M21" s="760">
        <v>0</v>
      </c>
      <c r="N21" s="761">
        <v>11.1</v>
      </c>
    </row>
    <row r="22" spans="2:14" ht="15.75" customHeight="1" x14ac:dyDescent="0.25">
      <c r="B22" s="747" t="s">
        <v>1739</v>
      </c>
      <c r="C22" s="759">
        <v>16.399999999999999</v>
      </c>
      <c r="D22" s="760">
        <v>8.4</v>
      </c>
      <c r="E22" s="760">
        <v>6.5</v>
      </c>
      <c r="F22" s="760">
        <v>4.5</v>
      </c>
      <c r="G22" s="760">
        <v>0</v>
      </c>
      <c r="H22" s="761">
        <v>13.2</v>
      </c>
      <c r="I22" s="760">
        <v>6.8</v>
      </c>
      <c r="J22" s="760">
        <v>6.1</v>
      </c>
      <c r="K22" s="760">
        <v>0.3</v>
      </c>
      <c r="L22" s="760">
        <v>0</v>
      </c>
      <c r="M22" s="760">
        <v>0</v>
      </c>
      <c r="N22" s="761">
        <v>3.2</v>
      </c>
    </row>
    <row r="23" spans="2:14" ht="15.75" customHeight="1" x14ac:dyDescent="0.25">
      <c r="B23" s="747" t="s">
        <v>1734</v>
      </c>
      <c r="C23" s="759">
        <v>18.900000000000002</v>
      </c>
      <c r="D23" s="760">
        <v>5.8</v>
      </c>
      <c r="E23" s="760">
        <v>11.5</v>
      </c>
      <c r="F23" s="760">
        <v>1.3</v>
      </c>
      <c r="G23" s="760">
        <v>0.3</v>
      </c>
      <c r="H23" s="761">
        <v>18.200000000000003</v>
      </c>
      <c r="I23" s="760">
        <v>14.9</v>
      </c>
      <c r="J23" s="760">
        <v>2.1</v>
      </c>
      <c r="K23" s="760">
        <v>1.1000000000000001</v>
      </c>
      <c r="L23" s="760">
        <v>0</v>
      </c>
      <c r="M23" s="760">
        <v>0.1</v>
      </c>
      <c r="N23" s="761">
        <v>0.7</v>
      </c>
    </row>
    <row r="24" spans="2:14" ht="15.75" customHeight="1" x14ac:dyDescent="0.25">
      <c r="B24" s="747" t="s">
        <v>1740</v>
      </c>
      <c r="C24" s="759">
        <v>12.299999999999999</v>
      </c>
      <c r="D24" s="760">
        <v>4.9000000000000004</v>
      </c>
      <c r="E24" s="760">
        <v>6.1</v>
      </c>
      <c r="F24" s="760">
        <v>1.3</v>
      </c>
      <c r="G24" s="760">
        <v>0</v>
      </c>
      <c r="H24" s="761">
        <v>11.7</v>
      </c>
      <c r="I24" s="760">
        <v>11.5</v>
      </c>
      <c r="J24" s="760">
        <v>0.1</v>
      </c>
      <c r="K24" s="760">
        <v>0</v>
      </c>
      <c r="L24" s="760">
        <v>0</v>
      </c>
      <c r="M24" s="760">
        <v>0.1</v>
      </c>
      <c r="N24" s="761">
        <v>0.6</v>
      </c>
    </row>
    <row r="25" spans="2:14" ht="15.75" customHeight="1" x14ac:dyDescent="0.25">
      <c r="B25" s="747" t="s">
        <v>1694</v>
      </c>
      <c r="C25" s="759">
        <v>372.3</v>
      </c>
      <c r="D25" s="760">
        <v>163.5</v>
      </c>
      <c r="E25" s="760">
        <v>187.3</v>
      </c>
      <c r="F25" s="760">
        <v>14.8</v>
      </c>
      <c r="G25" s="760">
        <v>6.7</v>
      </c>
      <c r="H25" s="761">
        <v>371.2</v>
      </c>
      <c r="I25" s="760">
        <v>233.2</v>
      </c>
      <c r="J25" s="760">
        <v>40.200000000000003</v>
      </c>
      <c r="K25" s="760">
        <v>95.9</v>
      </c>
      <c r="L25" s="760">
        <v>0.1</v>
      </c>
      <c r="M25" s="760">
        <v>1.8</v>
      </c>
      <c r="N25" s="761">
        <v>1.1000000000000001</v>
      </c>
    </row>
    <row r="26" spans="2:14" ht="15.75" customHeight="1" x14ac:dyDescent="0.25">
      <c r="B26" s="747" t="s">
        <v>1695</v>
      </c>
      <c r="C26" s="759">
        <v>113.4</v>
      </c>
      <c r="D26" s="760">
        <v>39.799999999999997</v>
      </c>
      <c r="E26" s="760">
        <v>58.9</v>
      </c>
      <c r="F26" s="760">
        <v>0</v>
      </c>
      <c r="G26" s="760">
        <v>14.7</v>
      </c>
      <c r="H26" s="761">
        <v>105</v>
      </c>
      <c r="I26" s="760">
        <v>49.8</v>
      </c>
      <c r="J26" s="760">
        <v>10.1</v>
      </c>
      <c r="K26" s="760">
        <v>33.200000000000003</v>
      </c>
      <c r="L26" s="760">
        <v>8.4</v>
      </c>
      <c r="M26" s="760">
        <v>3.5</v>
      </c>
      <c r="N26" s="761">
        <v>8.4</v>
      </c>
    </row>
    <row r="27" spans="2:14" ht="15.75" customHeight="1" x14ac:dyDescent="0.25">
      <c r="B27" s="747" t="s">
        <v>1696</v>
      </c>
      <c r="C27" s="759">
        <v>21.500000000000007</v>
      </c>
      <c r="D27" s="760">
        <v>13.5</v>
      </c>
      <c r="E27" s="760">
        <v>2</v>
      </c>
      <c r="F27" s="760">
        <v>1</v>
      </c>
      <c r="G27" s="760">
        <v>5</v>
      </c>
      <c r="H27" s="761">
        <v>21.400000000000006</v>
      </c>
      <c r="I27" s="760">
        <v>16.3</v>
      </c>
      <c r="J27" s="756">
        <v>0.6</v>
      </c>
      <c r="K27" s="760">
        <v>4.3</v>
      </c>
      <c r="L27" s="760">
        <v>0.1</v>
      </c>
      <c r="M27" s="760">
        <v>0.1</v>
      </c>
      <c r="N27" s="761">
        <v>0.1</v>
      </c>
    </row>
    <row r="28" spans="2:14" ht="15.75" customHeight="1" x14ac:dyDescent="0.25">
      <c r="B28" s="747" t="s">
        <v>1697</v>
      </c>
      <c r="C28" s="759">
        <v>247.3</v>
      </c>
      <c r="D28" s="760">
        <v>118.1</v>
      </c>
      <c r="E28" s="760">
        <v>118.1</v>
      </c>
      <c r="F28" s="760">
        <v>11.1</v>
      </c>
      <c r="G28" s="760">
        <v>0</v>
      </c>
      <c r="H28" s="761">
        <v>196.9</v>
      </c>
      <c r="I28" s="760">
        <v>188.8</v>
      </c>
      <c r="J28" s="760">
        <v>6</v>
      </c>
      <c r="K28" s="760">
        <v>2.1</v>
      </c>
      <c r="L28" s="760">
        <v>0</v>
      </c>
      <c r="M28" s="760">
        <v>0</v>
      </c>
      <c r="N28" s="761">
        <v>50.4</v>
      </c>
    </row>
    <row r="29" spans="2:14" ht="15.75" customHeight="1" x14ac:dyDescent="0.25">
      <c r="B29" s="738" t="s">
        <v>1741</v>
      </c>
      <c r="C29" s="759">
        <v>196.40000000000003</v>
      </c>
      <c r="D29" s="760">
        <v>106.5</v>
      </c>
      <c r="E29" s="760">
        <v>63.9</v>
      </c>
      <c r="F29" s="760">
        <v>3.9</v>
      </c>
      <c r="G29" s="760">
        <v>22.1</v>
      </c>
      <c r="H29" s="761">
        <v>193.60000000000002</v>
      </c>
      <c r="I29" s="760">
        <v>113.4</v>
      </c>
      <c r="J29" s="760">
        <v>28.5</v>
      </c>
      <c r="K29" s="760">
        <v>36.200000000000003</v>
      </c>
      <c r="L29" s="760">
        <v>0</v>
      </c>
      <c r="M29" s="760">
        <v>15.5</v>
      </c>
      <c r="N29" s="761">
        <v>2.8</v>
      </c>
    </row>
    <row r="30" spans="2:14" ht="15.75" customHeight="1" x14ac:dyDescent="0.25">
      <c r="B30" s="747" t="s">
        <v>1250</v>
      </c>
      <c r="C30" s="759">
        <v>56</v>
      </c>
      <c r="D30" s="760">
        <v>17</v>
      </c>
      <c r="E30" s="760">
        <v>19.8</v>
      </c>
      <c r="F30" s="760">
        <v>0.1</v>
      </c>
      <c r="G30" s="760">
        <v>19.100000000000001</v>
      </c>
      <c r="H30" s="761">
        <v>58.6</v>
      </c>
      <c r="I30" s="760">
        <v>33.200000000000003</v>
      </c>
      <c r="J30" s="760">
        <v>8.6999999999999993</v>
      </c>
      <c r="K30" s="760">
        <v>12.8</v>
      </c>
      <c r="L30" s="760">
        <v>0.1</v>
      </c>
      <c r="M30" s="760">
        <v>3.8</v>
      </c>
      <c r="N30" s="761">
        <v>-2.6</v>
      </c>
    </row>
    <row r="31" spans="2:14" ht="15.75" customHeight="1" x14ac:dyDescent="0.25">
      <c r="B31" s="747" t="s">
        <v>1698</v>
      </c>
      <c r="C31" s="759">
        <v>419.90000000000003</v>
      </c>
      <c r="D31" s="760">
        <v>166.4</v>
      </c>
      <c r="E31" s="760">
        <v>223.6</v>
      </c>
      <c r="F31" s="760">
        <v>29.9</v>
      </c>
      <c r="G31" s="760">
        <v>0</v>
      </c>
      <c r="H31" s="761">
        <v>396.50000000000006</v>
      </c>
      <c r="I31" s="760">
        <v>339.8</v>
      </c>
      <c r="J31" s="760">
        <v>30.1</v>
      </c>
      <c r="K31" s="760">
        <v>20.3</v>
      </c>
      <c r="L31" s="760">
        <v>6.2</v>
      </c>
      <c r="M31" s="760">
        <v>0.1</v>
      </c>
      <c r="N31" s="761">
        <v>23.4</v>
      </c>
    </row>
    <row r="32" spans="2:14" ht="15.75" customHeight="1" x14ac:dyDescent="0.25">
      <c r="B32" s="747" t="s">
        <v>1251</v>
      </c>
      <c r="C32" s="759">
        <v>87.8</v>
      </c>
      <c r="D32" s="760">
        <v>27.1</v>
      </c>
      <c r="E32" s="760">
        <v>35.1</v>
      </c>
      <c r="F32" s="760">
        <v>4.9000000000000004</v>
      </c>
      <c r="G32" s="760">
        <v>20.7</v>
      </c>
      <c r="H32" s="761">
        <v>77.599999999999994</v>
      </c>
      <c r="I32" s="760">
        <v>62.4</v>
      </c>
      <c r="J32" s="760">
        <v>11.7</v>
      </c>
      <c r="K32" s="760">
        <v>0</v>
      </c>
      <c r="L32" s="760">
        <v>0</v>
      </c>
      <c r="M32" s="760">
        <v>3.5</v>
      </c>
      <c r="N32" s="761">
        <v>10.199999999999999</v>
      </c>
    </row>
    <row r="33" spans="2:14" ht="15.75" customHeight="1" x14ac:dyDescent="0.25">
      <c r="B33" s="747" t="s">
        <v>1742</v>
      </c>
      <c r="C33" s="759">
        <v>295.8</v>
      </c>
      <c r="D33" s="760">
        <v>149.5</v>
      </c>
      <c r="E33" s="760">
        <v>117.6</v>
      </c>
      <c r="F33" s="760">
        <v>28.7</v>
      </c>
      <c r="G33" s="760">
        <v>0</v>
      </c>
      <c r="H33" s="761">
        <v>277.5</v>
      </c>
      <c r="I33" s="760">
        <v>210.4</v>
      </c>
      <c r="J33" s="760">
        <v>26.7</v>
      </c>
      <c r="K33" s="760">
        <v>40.4</v>
      </c>
      <c r="L33" s="760">
        <v>0</v>
      </c>
      <c r="M33" s="760">
        <v>0</v>
      </c>
      <c r="N33" s="761">
        <v>18.3</v>
      </c>
    </row>
    <row r="34" spans="2:14" ht="15.75" customHeight="1" x14ac:dyDescent="0.25">
      <c r="B34" s="747" t="s">
        <v>1309</v>
      </c>
      <c r="C34" s="759">
        <v>26.700000000000006</v>
      </c>
      <c r="D34" s="760">
        <v>8.6999999999999993</v>
      </c>
      <c r="E34" s="760">
        <v>17.899999999999999</v>
      </c>
      <c r="F34" s="760">
        <v>0.1</v>
      </c>
      <c r="G34" s="760">
        <v>0</v>
      </c>
      <c r="H34" s="761">
        <v>29.600000000000005</v>
      </c>
      <c r="I34" s="760">
        <v>17.600000000000001</v>
      </c>
      <c r="J34" s="760">
        <v>5.0999999999999996</v>
      </c>
      <c r="K34" s="760">
        <v>6.8</v>
      </c>
      <c r="L34" s="760">
        <v>0.1</v>
      </c>
      <c r="M34" s="760">
        <v>0</v>
      </c>
      <c r="N34" s="761">
        <v>-2.9</v>
      </c>
    </row>
    <row r="35" spans="2:14" ht="15.75" customHeight="1" x14ac:dyDescent="0.25">
      <c r="B35" s="747" t="s">
        <v>1252</v>
      </c>
      <c r="C35" s="759">
        <v>31.9</v>
      </c>
      <c r="D35" s="760">
        <v>11.1</v>
      </c>
      <c r="E35" s="760">
        <v>19.600000000000001</v>
      </c>
      <c r="F35" s="760">
        <v>1.2</v>
      </c>
      <c r="G35" s="760">
        <v>0</v>
      </c>
      <c r="H35" s="761">
        <v>31.7</v>
      </c>
      <c r="I35" s="760">
        <v>26</v>
      </c>
      <c r="J35" s="760">
        <v>1.9</v>
      </c>
      <c r="K35" s="760">
        <v>3.8</v>
      </c>
      <c r="L35" s="760">
        <v>0</v>
      </c>
      <c r="M35" s="760">
        <v>0</v>
      </c>
      <c r="N35" s="761">
        <v>0.2</v>
      </c>
    </row>
    <row r="36" spans="2:14" ht="15.75" customHeight="1" x14ac:dyDescent="0.25">
      <c r="B36" s="747" t="s">
        <v>1253</v>
      </c>
      <c r="C36" s="759">
        <v>26.299999999999997</v>
      </c>
      <c r="D36" s="760">
        <v>13.4</v>
      </c>
      <c r="E36" s="760">
        <v>11.5</v>
      </c>
      <c r="F36" s="760">
        <v>1.4</v>
      </c>
      <c r="G36" s="760">
        <v>0</v>
      </c>
      <c r="H36" s="761">
        <v>22.599999999999998</v>
      </c>
      <c r="I36" s="760">
        <v>19.2</v>
      </c>
      <c r="J36" s="760">
        <v>0.7</v>
      </c>
      <c r="K36" s="760">
        <v>2.2000000000000002</v>
      </c>
      <c r="L36" s="760">
        <v>0</v>
      </c>
      <c r="M36" s="760">
        <v>0.5</v>
      </c>
      <c r="N36" s="761">
        <v>3.7</v>
      </c>
    </row>
    <row r="37" spans="2:14" ht="15" x14ac:dyDescent="0.25">
      <c r="B37" s="747" t="s">
        <v>1699</v>
      </c>
      <c r="C37" s="759">
        <v>313</v>
      </c>
      <c r="D37" s="760">
        <v>111.2</v>
      </c>
      <c r="E37" s="760">
        <v>190.7</v>
      </c>
      <c r="F37" s="760">
        <v>10.8</v>
      </c>
      <c r="G37" s="760">
        <v>0.3</v>
      </c>
      <c r="H37" s="761">
        <v>300.7</v>
      </c>
      <c r="I37" s="760">
        <v>228.8</v>
      </c>
      <c r="J37" s="760">
        <v>39.9</v>
      </c>
      <c r="K37" s="760">
        <v>29.7</v>
      </c>
      <c r="L37" s="760">
        <v>2.2999999999999998</v>
      </c>
      <c r="M37" s="760">
        <v>0</v>
      </c>
      <c r="N37" s="761">
        <v>12.3</v>
      </c>
    </row>
    <row r="38" spans="2:14" ht="15.75" customHeight="1" x14ac:dyDescent="0.25">
      <c r="B38" s="747" t="s">
        <v>1743</v>
      </c>
      <c r="C38" s="759">
        <v>248.8</v>
      </c>
      <c r="D38" s="760">
        <v>6.8</v>
      </c>
      <c r="E38" s="760">
        <v>145.6</v>
      </c>
      <c r="F38" s="760">
        <v>13.7</v>
      </c>
      <c r="G38" s="760">
        <v>82.7</v>
      </c>
      <c r="H38" s="761">
        <v>207.8</v>
      </c>
      <c r="I38" s="760">
        <v>15</v>
      </c>
      <c r="J38" s="760">
        <v>3.1</v>
      </c>
      <c r="K38" s="760">
        <v>0.2</v>
      </c>
      <c r="L38" s="760">
        <v>114.5</v>
      </c>
      <c r="M38" s="760">
        <v>75</v>
      </c>
      <c r="N38" s="761">
        <v>41</v>
      </c>
    </row>
    <row r="39" spans="2:14" ht="15.75" customHeight="1" x14ac:dyDescent="0.25">
      <c r="B39" s="747" t="s">
        <v>1700</v>
      </c>
      <c r="C39" s="759">
        <v>29.5</v>
      </c>
      <c r="D39" s="760">
        <v>12.4</v>
      </c>
      <c r="E39" s="760">
        <v>11.2</v>
      </c>
      <c r="F39" s="760">
        <v>0.9</v>
      </c>
      <c r="G39" s="760">
        <v>5</v>
      </c>
      <c r="H39" s="761">
        <v>28.3</v>
      </c>
      <c r="I39" s="760">
        <v>15.5</v>
      </c>
      <c r="J39" s="760">
        <v>1.3</v>
      </c>
      <c r="K39" s="760">
        <v>6.2</v>
      </c>
      <c r="L39" s="760">
        <v>0</v>
      </c>
      <c r="M39" s="760">
        <v>5.3</v>
      </c>
      <c r="N39" s="761">
        <v>1.2</v>
      </c>
    </row>
    <row r="40" spans="2:14" ht="15" x14ac:dyDescent="0.25">
      <c r="B40" s="747" t="s">
        <v>1744</v>
      </c>
      <c r="C40" s="759">
        <v>13.5</v>
      </c>
      <c r="D40" s="760">
        <v>5.5</v>
      </c>
      <c r="E40" s="760">
        <v>7.2</v>
      </c>
      <c r="F40" s="760">
        <v>0.8</v>
      </c>
      <c r="G40" s="760">
        <v>0</v>
      </c>
      <c r="H40" s="761">
        <v>12.2</v>
      </c>
      <c r="I40" s="760">
        <v>7</v>
      </c>
      <c r="J40" s="760">
        <v>1.7</v>
      </c>
      <c r="K40" s="760">
        <v>3.5</v>
      </c>
      <c r="L40" s="760">
        <v>0</v>
      </c>
      <c r="M40" s="760">
        <v>0</v>
      </c>
      <c r="N40" s="761">
        <v>1.3</v>
      </c>
    </row>
    <row r="41" spans="2:14" ht="15.75" customHeight="1" x14ac:dyDescent="0.25">
      <c r="B41" s="747" t="s">
        <v>1701</v>
      </c>
      <c r="C41" s="759">
        <v>726.59999999999991</v>
      </c>
      <c r="D41" s="760" t="s">
        <v>1757</v>
      </c>
      <c r="E41" s="760" t="s">
        <v>1758</v>
      </c>
      <c r="F41" s="760">
        <v>40.5</v>
      </c>
      <c r="G41" s="760">
        <v>269.10000000000002</v>
      </c>
      <c r="H41" s="761">
        <v>656.09999999999991</v>
      </c>
      <c r="I41" s="760">
        <v>294.5</v>
      </c>
      <c r="J41" s="760">
        <v>28.8</v>
      </c>
      <c r="K41" s="760">
        <v>128.6</v>
      </c>
      <c r="L41" s="760">
        <v>1.9</v>
      </c>
      <c r="M41" s="760">
        <v>202.3</v>
      </c>
      <c r="N41" s="761">
        <v>70.5</v>
      </c>
    </row>
    <row r="42" spans="2:14" ht="15.75" customHeight="1" x14ac:dyDescent="0.25">
      <c r="B42" s="747" t="s">
        <v>1745</v>
      </c>
      <c r="C42" s="759">
        <v>36.400000000000006</v>
      </c>
      <c r="D42" s="760">
        <v>17.7</v>
      </c>
      <c r="E42" s="760">
        <v>13.4</v>
      </c>
      <c r="F42" s="760">
        <v>0.3</v>
      </c>
      <c r="G42" s="760">
        <v>5</v>
      </c>
      <c r="H42" s="761">
        <v>26.400000000000002</v>
      </c>
      <c r="I42" s="760">
        <v>17</v>
      </c>
      <c r="J42" s="760">
        <v>4</v>
      </c>
      <c r="K42" s="760">
        <v>5.3</v>
      </c>
      <c r="L42" s="760">
        <v>0.1</v>
      </c>
      <c r="M42" s="760">
        <v>0</v>
      </c>
      <c r="N42" s="761">
        <v>10</v>
      </c>
    </row>
    <row r="43" spans="2:14" ht="15.75" customHeight="1" x14ac:dyDescent="0.25">
      <c r="B43" s="747" t="s">
        <v>1702</v>
      </c>
      <c r="C43" s="759">
        <v>105.3</v>
      </c>
      <c r="D43" s="760">
        <v>69.5</v>
      </c>
      <c r="E43" s="760">
        <v>34.299999999999997</v>
      </c>
      <c r="F43" s="760">
        <v>1.5</v>
      </c>
      <c r="G43" s="760">
        <v>0</v>
      </c>
      <c r="H43" s="761">
        <v>102.6</v>
      </c>
      <c r="I43" s="760">
        <v>88.6</v>
      </c>
      <c r="J43" s="760">
        <v>14</v>
      </c>
      <c r="K43" s="760">
        <v>0</v>
      </c>
      <c r="L43" s="760">
        <v>0</v>
      </c>
      <c r="M43" s="760">
        <v>0</v>
      </c>
      <c r="N43" s="761">
        <v>2.7</v>
      </c>
    </row>
    <row r="44" spans="2:14" ht="15.75" customHeight="1" x14ac:dyDescent="0.25">
      <c r="B44" s="747" t="s">
        <v>1703</v>
      </c>
      <c r="C44" s="759">
        <v>17.999999999999996</v>
      </c>
      <c r="D44" s="760">
        <v>8.6999999999999993</v>
      </c>
      <c r="E44" s="760">
        <v>9.1</v>
      </c>
      <c r="F44" s="760">
        <v>0.2</v>
      </c>
      <c r="G44" s="760">
        <v>0</v>
      </c>
      <c r="H44" s="761">
        <v>17.099999999999998</v>
      </c>
      <c r="I44" s="760">
        <v>13</v>
      </c>
      <c r="J44" s="760">
        <v>2.2000000000000002</v>
      </c>
      <c r="K44" s="760">
        <v>1.9</v>
      </c>
      <c r="L44" s="760">
        <v>0</v>
      </c>
      <c r="M44" s="760">
        <v>0</v>
      </c>
      <c r="N44" s="761">
        <v>0.9</v>
      </c>
    </row>
    <row r="45" spans="2:14" ht="15.75" customHeight="1" x14ac:dyDescent="0.25">
      <c r="B45" s="747" t="s">
        <v>1754</v>
      </c>
      <c r="C45" s="759">
        <v>17.8</v>
      </c>
      <c r="D45" s="760">
        <v>7.1</v>
      </c>
      <c r="E45" s="760">
        <v>8.1999999999999993</v>
      </c>
      <c r="F45" s="760">
        <v>2.5</v>
      </c>
      <c r="G45" s="760">
        <v>0</v>
      </c>
      <c r="H45" s="761">
        <v>16.5</v>
      </c>
      <c r="I45" s="760">
        <v>12.4</v>
      </c>
      <c r="J45" s="760">
        <v>3.8</v>
      </c>
      <c r="K45" s="760">
        <v>0</v>
      </c>
      <c r="L45" s="760">
        <v>0</v>
      </c>
      <c r="M45" s="760">
        <v>0.3</v>
      </c>
      <c r="N45" s="761">
        <v>1.3</v>
      </c>
    </row>
    <row r="46" spans="2:14" ht="15" x14ac:dyDescent="0.25">
      <c r="B46" s="747" t="s">
        <v>1704</v>
      </c>
      <c r="C46" s="759">
        <v>221.9</v>
      </c>
      <c r="D46" s="760">
        <v>78.599999999999994</v>
      </c>
      <c r="E46" s="760">
        <v>93.4</v>
      </c>
      <c r="F46" s="760">
        <v>21.9</v>
      </c>
      <c r="G46" s="760">
        <v>28</v>
      </c>
      <c r="H46" s="761">
        <v>208.3</v>
      </c>
      <c r="I46" s="760">
        <v>134.9</v>
      </c>
      <c r="J46" s="760">
        <v>21.5</v>
      </c>
      <c r="K46" s="760">
        <v>26.4</v>
      </c>
      <c r="L46" s="760">
        <v>0</v>
      </c>
      <c r="M46" s="760">
        <v>25.5</v>
      </c>
      <c r="N46" s="761">
        <v>13.6</v>
      </c>
    </row>
    <row r="47" spans="2:14" ht="15.75" customHeight="1" x14ac:dyDescent="0.25">
      <c r="B47" s="747" t="s">
        <v>1746</v>
      </c>
      <c r="C47" s="759">
        <v>76.899999999999977</v>
      </c>
      <c r="D47" s="760">
        <v>29.6</v>
      </c>
      <c r="E47" s="760">
        <v>40.5</v>
      </c>
      <c r="F47" s="760">
        <v>6.6</v>
      </c>
      <c r="G47" s="760">
        <v>0.2</v>
      </c>
      <c r="H47" s="761">
        <v>66.799999999999983</v>
      </c>
      <c r="I47" s="760">
        <v>64.099999999999994</v>
      </c>
      <c r="J47" s="760">
        <v>2.6</v>
      </c>
      <c r="K47" s="760">
        <v>0.1</v>
      </c>
      <c r="L47" s="760">
        <v>0</v>
      </c>
      <c r="M47" s="760">
        <v>0</v>
      </c>
      <c r="N47" s="761">
        <v>10.1</v>
      </c>
    </row>
    <row r="48" spans="2:14" ht="15.75" customHeight="1" x14ac:dyDescent="0.25">
      <c r="B48" s="747" t="s">
        <v>1254</v>
      </c>
      <c r="C48" s="759">
        <v>32</v>
      </c>
      <c r="D48" s="760">
        <v>14.7</v>
      </c>
      <c r="E48" s="760">
        <v>14.4</v>
      </c>
      <c r="F48" s="760">
        <v>1.8</v>
      </c>
      <c r="G48" s="760">
        <v>1.1000000000000001</v>
      </c>
      <c r="H48" s="761">
        <v>30.700000000000003</v>
      </c>
      <c r="I48" s="760">
        <v>17</v>
      </c>
      <c r="J48" s="760">
        <v>3.1</v>
      </c>
      <c r="K48" s="760">
        <v>10.6</v>
      </c>
      <c r="L48" s="760">
        <v>0</v>
      </c>
      <c r="M48" s="760">
        <v>0</v>
      </c>
      <c r="N48" s="761">
        <v>1.3</v>
      </c>
    </row>
    <row r="49" spans="2:14" ht="15.75" customHeight="1" x14ac:dyDescent="0.25">
      <c r="B49" s="747" t="s">
        <v>1705</v>
      </c>
      <c r="C49" s="759">
        <v>350.59999999999997</v>
      </c>
      <c r="D49" s="760">
        <v>170.5</v>
      </c>
      <c r="E49" s="760">
        <v>145.4</v>
      </c>
      <c r="F49" s="760">
        <v>8.4</v>
      </c>
      <c r="G49" s="760">
        <v>26.3</v>
      </c>
      <c r="H49" s="761">
        <v>350.2</v>
      </c>
      <c r="I49" s="760">
        <v>286.2</v>
      </c>
      <c r="J49" s="760">
        <v>64</v>
      </c>
      <c r="K49" s="760">
        <v>0</v>
      </c>
      <c r="L49" s="760">
        <v>0</v>
      </c>
      <c r="M49" s="760">
        <v>0</v>
      </c>
      <c r="N49" s="761">
        <v>0.4</v>
      </c>
    </row>
    <row r="50" spans="2:14" ht="15.75" customHeight="1" x14ac:dyDescent="0.25">
      <c r="B50" s="747" t="s">
        <v>1729</v>
      </c>
      <c r="C50" s="759">
        <v>19.3</v>
      </c>
      <c r="D50" s="760">
        <v>6</v>
      </c>
      <c r="E50" s="760">
        <v>10.6</v>
      </c>
      <c r="F50" s="760">
        <v>2.7</v>
      </c>
      <c r="G50" s="760">
        <v>0</v>
      </c>
      <c r="H50" s="761">
        <v>15.700000000000001</v>
      </c>
      <c r="I50" s="760">
        <v>15.3</v>
      </c>
      <c r="J50" s="760">
        <v>0.4</v>
      </c>
      <c r="K50" s="760">
        <v>0</v>
      </c>
      <c r="L50" s="760">
        <v>0</v>
      </c>
      <c r="M50" s="760">
        <v>0</v>
      </c>
      <c r="N50" s="761">
        <v>3.6</v>
      </c>
    </row>
    <row r="51" spans="2:14" ht="15.75" customHeight="1" x14ac:dyDescent="0.25">
      <c r="B51" s="747" t="s">
        <v>1747</v>
      </c>
      <c r="C51" s="759">
        <v>18.399999999999999</v>
      </c>
      <c r="D51" s="760">
        <v>8.1</v>
      </c>
      <c r="E51" s="760">
        <v>8.4</v>
      </c>
      <c r="F51" s="760">
        <v>1.9</v>
      </c>
      <c r="G51" s="760">
        <v>0</v>
      </c>
      <c r="H51" s="761">
        <v>15.9</v>
      </c>
      <c r="I51" s="760">
        <v>13.5</v>
      </c>
      <c r="J51" s="760">
        <v>2.4</v>
      </c>
      <c r="K51" s="760">
        <v>0</v>
      </c>
      <c r="L51" s="760">
        <v>0</v>
      </c>
      <c r="M51" s="760">
        <v>0</v>
      </c>
      <c r="N51" s="761">
        <v>2.5</v>
      </c>
    </row>
    <row r="52" spans="2:14" ht="15.75" customHeight="1" x14ac:dyDescent="0.25">
      <c r="B52" s="747" t="s">
        <v>1748</v>
      </c>
      <c r="C52" s="759">
        <v>10.899999999999999</v>
      </c>
      <c r="D52" s="760">
        <v>6.4</v>
      </c>
      <c r="E52" s="760">
        <v>3.7</v>
      </c>
      <c r="F52" s="760">
        <v>0.6</v>
      </c>
      <c r="G52" s="760">
        <v>0.2</v>
      </c>
      <c r="H52" s="761">
        <v>10.199999999999999</v>
      </c>
      <c r="I52" s="760">
        <v>9.1</v>
      </c>
      <c r="J52" s="760">
        <v>0.9</v>
      </c>
      <c r="K52" s="760">
        <v>0.2</v>
      </c>
      <c r="L52" s="760">
        <v>0</v>
      </c>
      <c r="M52" s="760">
        <v>0</v>
      </c>
      <c r="N52" s="761">
        <v>0.7</v>
      </c>
    </row>
    <row r="53" spans="2:14" ht="15.75" customHeight="1" x14ac:dyDescent="0.25">
      <c r="B53" s="747" t="s">
        <v>1255</v>
      </c>
      <c r="C53" s="759">
        <v>104.80000000000001</v>
      </c>
      <c r="D53" s="760">
        <v>40.4</v>
      </c>
      <c r="E53" s="760">
        <v>52.8</v>
      </c>
      <c r="F53" s="760">
        <v>11.5</v>
      </c>
      <c r="G53" s="760">
        <v>0.1</v>
      </c>
      <c r="H53" s="761">
        <v>99.100000000000009</v>
      </c>
      <c r="I53" s="760">
        <v>68.400000000000006</v>
      </c>
      <c r="J53" s="760">
        <v>15.3</v>
      </c>
      <c r="K53" s="760">
        <v>15.4</v>
      </c>
      <c r="L53" s="760">
        <v>0</v>
      </c>
      <c r="M53" s="760">
        <v>0</v>
      </c>
      <c r="N53" s="761">
        <v>5.7</v>
      </c>
    </row>
    <row r="54" spans="2:14" ht="15.75" customHeight="1" x14ac:dyDescent="0.25">
      <c r="B54" s="747" t="s">
        <v>1706</v>
      </c>
      <c r="C54" s="759">
        <v>150.69999999999999</v>
      </c>
      <c r="D54" s="760">
        <v>61.5</v>
      </c>
      <c r="E54" s="760">
        <v>82.8</v>
      </c>
      <c r="F54" s="760">
        <v>6.4</v>
      </c>
      <c r="G54" s="760">
        <v>0</v>
      </c>
      <c r="H54" s="761">
        <v>137.5</v>
      </c>
      <c r="I54" s="760">
        <v>80.599999999999994</v>
      </c>
      <c r="J54" s="760">
        <v>18.7</v>
      </c>
      <c r="K54" s="760">
        <v>37.6</v>
      </c>
      <c r="L54" s="760">
        <v>0</v>
      </c>
      <c r="M54" s="760">
        <v>0.6</v>
      </c>
      <c r="N54" s="761">
        <v>13.2</v>
      </c>
    </row>
    <row r="55" spans="2:14" ht="15.75" customHeight="1" x14ac:dyDescent="0.25">
      <c r="B55" s="747" t="s">
        <v>1749</v>
      </c>
      <c r="C55" s="759">
        <v>200.6</v>
      </c>
      <c r="D55" s="760">
        <v>75.2</v>
      </c>
      <c r="E55" s="760">
        <v>117.3</v>
      </c>
      <c r="F55" s="760">
        <v>8.1</v>
      </c>
      <c r="G55" s="760">
        <v>0</v>
      </c>
      <c r="H55" s="761">
        <v>174.7</v>
      </c>
      <c r="I55" s="760">
        <v>98.4</v>
      </c>
      <c r="J55" s="760">
        <v>25.6</v>
      </c>
      <c r="K55" s="760">
        <v>50.7</v>
      </c>
      <c r="L55" s="760">
        <v>0</v>
      </c>
      <c r="M55" s="760">
        <v>0</v>
      </c>
      <c r="N55" s="761">
        <v>25.9</v>
      </c>
    </row>
    <row r="56" spans="2:14" ht="15.75" customHeight="1" x14ac:dyDescent="0.25">
      <c r="B56" s="747" t="s">
        <v>1256</v>
      </c>
      <c r="C56" s="759">
        <v>89.7</v>
      </c>
      <c r="D56" s="760">
        <v>25</v>
      </c>
      <c r="E56" s="760">
        <v>47.1</v>
      </c>
      <c r="F56" s="760">
        <v>14.1</v>
      </c>
      <c r="G56" s="760">
        <v>3.5</v>
      </c>
      <c r="H56" s="761">
        <v>107.4</v>
      </c>
      <c r="I56" s="760">
        <v>76</v>
      </c>
      <c r="J56" s="760">
        <v>10.4</v>
      </c>
      <c r="K56" s="760">
        <v>16.899999999999999</v>
      </c>
      <c r="L56" s="760">
        <v>0.6</v>
      </c>
      <c r="M56" s="760">
        <v>3.5</v>
      </c>
      <c r="N56" s="761">
        <v>-17.7</v>
      </c>
    </row>
    <row r="57" spans="2:14" ht="15.75" customHeight="1" x14ac:dyDescent="0.25">
      <c r="B57" s="747" t="s">
        <v>1313</v>
      </c>
      <c r="C57" s="759">
        <v>177.89999999999998</v>
      </c>
      <c r="D57" s="760">
        <v>56.8</v>
      </c>
      <c r="E57" s="760">
        <v>112.2</v>
      </c>
      <c r="F57" s="760">
        <v>2.9</v>
      </c>
      <c r="G57" s="760">
        <v>6</v>
      </c>
      <c r="H57" s="761">
        <v>197.89999999999998</v>
      </c>
      <c r="I57" s="760">
        <v>64.099999999999994</v>
      </c>
      <c r="J57" s="760">
        <v>42.9</v>
      </c>
      <c r="K57" s="760">
        <v>32.700000000000003</v>
      </c>
      <c r="L57" s="760">
        <v>0.5</v>
      </c>
      <c r="M57" s="760">
        <v>57.7</v>
      </c>
      <c r="N57" s="761">
        <v>-20</v>
      </c>
    </row>
    <row r="58" spans="2:14" ht="15.75" customHeight="1" x14ac:dyDescent="0.25">
      <c r="B58" s="747" t="s">
        <v>1257</v>
      </c>
      <c r="C58" s="759">
        <v>45.6</v>
      </c>
      <c r="D58" s="760">
        <v>14.7</v>
      </c>
      <c r="E58" s="760">
        <v>26.3</v>
      </c>
      <c r="F58" s="760">
        <v>4.5999999999999996</v>
      </c>
      <c r="G58" s="760">
        <v>0</v>
      </c>
      <c r="H58" s="761">
        <v>49.1</v>
      </c>
      <c r="I58" s="760">
        <v>22.8</v>
      </c>
      <c r="J58" s="760">
        <v>12.6</v>
      </c>
      <c r="K58" s="760">
        <v>13</v>
      </c>
      <c r="L58" s="760">
        <v>0</v>
      </c>
      <c r="M58" s="760">
        <v>0.7</v>
      </c>
      <c r="N58" s="761">
        <v>-3.5</v>
      </c>
    </row>
    <row r="59" spans="2:14" ht="15.75" customHeight="1" x14ac:dyDescent="0.25">
      <c r="B59" s="747" t="s">
        <v>1258</v>
      </c>
      <c r="C59" s="759">
        <v>58.499999999999993</v>
      </c>
      <c r="D59" s="760">
        <v>20.3</v>
      </c>
      <c r="E59" s="760">
        <v>30.4</v>
      </c>
      <c r="F59" s="760">
        <v>4.4000000000000004</v>
      </c>
      <c r="G59" s="760">
        <v>3.4</v>
      </c>
      <c r="H59" s="761">
        <v>57.099999999999994</v>
      </c>
      <c r="I59" s="760">
        <v>29.4</v>
      </c>
      <c r="J59" s="760">
        <v>10.199999999999999</v>
      </c>
      <c r="K59" s="760">
        <v>12.4</v>
      </c>
      <c r="L59" s="760">
        <v>0.4</v>
      </c>
      <c r="M59" s="760">
        <v>4.7</v>
      </c>
      <c r="N59" s="761">
        <v>1.4</v>
      </c>
    </row>
    <row r="60" spans="2:14" ht="15.75" customHeight="1" x14ac:dyDescent="0.25">
      <c r="B60" s="747" t="s">
        <v>1707</v>
      </c>
      <c r="C60" s="759">
        <v>30.8</v>
      </c>
      <c r="D60" s="760">
        <v>5.7</v>
      </c>
      <c r="E60" s="760">
        <v>21.2</v>
      </c>
      <c r="F60" s="760">
        <v>1.1000000000000001</v>
      </c>
      <c r="G60" s="760">
        <v>2.8</v>
      </c>
      <c r="H60" s="761">
        <v>30.7</v>
      </c>
      <c r="I60" s="760">
        <v>16</v>
      </c>
      <c r="J60" s="760">
        <v>5.7</v>
      </c>
      <c r="K60" s="760">
        <v>6.1</v>
      </c>
      <c r="L60" s="760">
        <v>0.8</v>
      </c>
      <c r="M60" s="760">
        <v>2.1</v>
      </c>
      <c r="N60" s="761">
        <v>0.1</v>
      </c>
    </row>
    <row r="61" spans="2:14" ht="15.75" customHeight="1" x14ac:dyDescent="0.25">
      <c r="B61" s="747" t="s">
        <v>1755</v>
      </c>
      <c r="C61" s="759">
        <v>70.699999999999989</v>
      </c>
      <c r="D61" s="760">
        <v>17.8</v>
      </c>
      <c r="E61" s="760">
        <v>45.8</v>
      </c>
      <c r="F61" s="760">
        <v>4.9000000000000004</v>
      </c>
      <c r="G61" s="760">
        <v>2.2000000000000002</v>
      </c>
      <c r="H61" s="761">
        <v>67.699999999999989</v>
      </c>
      <c r="I61" s="760">
        <v>33.1</v>
      </c>
      <c r="J61" s="760">
        <v>10.4</v>
      </c>
      <c r="K61" s="760">
        <v>20.8</v>
      </c>
      <c r="L61" s="760">
        <v>1.1000000000000001</v>
      </c>
      <c r="M61" s="760">
        <v>2.2999999999999998</v>
      </c>
      <c r="N61" s="761">
        <v>3</v>
      </c>
    </row>
    <row r="62" spans="2:14" ht="15.75" customHeight="1" x14ac:dyDescent="0.25">
      <c r="B62" s="747" t="s">
        <v>1312</v>
      </c>
      <c r="C62" s="759">
        <v>204.3</v>
      </c>
      <c r="D62" s="760">
        <v>64.5</v>
      </c>
      <c r="E62" s="760">
        <v>124.3</v>
      </c>
      <c r="F62" s="760">
        <v>6.2</v>
      </c>
      <c r="G62" s="760">
        <v>9.3000000000000007</v>
      </c>
      <c r="H62" s="761">
        <v>208.5</v>
      </c>
      <c r="I62" s="760">
        <v>114.6</v>
      </c>
      <c r="J62" s="760">
        <v>36</v>
      </c>
      <c r="K62" s="760">
        <v>47.1</v>
      </c>
      <c r="L62" s="760">
        <v>0.3</v>
      </c>
      <c r="M62" s="760">
        <v>10.5</v>
      </c>
      <c r="N62" s="761">
        <v>-4.2</v>
      </c>
    </row>
    <row r="63" spans="2:14" ht="15.75" customHeight="1" x14ac:dyDescent="0.25">
      <c r="B63" s="747" t="s">
        <v>1260</v>
      </c>
      <c r="C63" s="759">
        <v>122.5</v>
      </c>
      <c r="D63" s="760">
        <v>43.2</v>
      </c>
      <c r="E63" s="760">
        <v>67.8</v>
      </c>
      <c r="F63" s="760">
        <v>2.5</v>
      </c>
      <c r="G63" s="760">
        <v>9</v>
      </c>
      <c r="H63" s="761">
        <v>122.2</v>
      </c>
      <c r="I63" s="760">
        <v>85.9</v>
      </c>
      <c r="J63" s="760">
        <v>12.3</v>
      </c>
      <c r="K63" s="760">
        <v>18.5</v>
      </c>
      <c r="L63" s="760">
        <v>1.8</v>
      </c>
      <c r="M63" s="760">
        <v>3.7</v>
      </c>
      <c r="N63" s="761">
        <v>0.3</v>
      </c>
    </row>
    <row r="64" spans="2:14" ht="15.75" customHeight="1" x14ac:dyDescent="0.25">
      <c r="B64" s="747" t="s">
        <v>1307</v>
      </c>
      <c r="C64" s="759">
        <v>12.799999999999999</v>
      </c>
      <c r="D64" s="760">
        <v>6.1</v>
      </c>
      <c r="E64" s="760">
        <v>6.5</v>
      </c>
      <c r="F64" s="760">
        <v>0.1</v>
      </c>
      <c r="G64" s="760">
        <v>0.1</v>
      </c>
      <c r="H64" s="761">
        <v>12.2</v>
      </c>
      <c r="I64" s="760">
        <v>8</v>
      </c>
      <c r="J64" s="760">
        <v>1.9</v>
      </c>
      <c r="K64" s="760">
        <v>2.2999999999999998</v>
      </c>
      <c r="L64" s="760">
        <v>0</v>
      </c>
      <c r="M64" s="760">
        <v>0</v>
      </c>
      <c r="N64" s="761">
        <v>0.6</v>
      </c>
    </row>
    <row r="65" spans="2:14" ht="15.75" customHeight="1" x14ac:dyDescent="0.25">
      <c r="B65" s="747" t="s">
        <v>1310</v>
      </c>
      <c r="C65" s="759">
        <v>40.499999999999986</v>
      </c>
      <c r="D65" s="760">
        <v>12.5</v>
      </c>
      <c r="E65" s="760">
        <v>19.899999999999999</v>
      </c>
      <c r="F65" s="760">
        <v>6.7</v>
      </c>
      <c r="G65" s="760">
        <v>1.4</v>
      </c>
      <c r="H65" s="761">
        <v>36.699999999999989</v>
      </c>
      <c r="I65" s="760">
        <v>15.5</v>
      </c>
      <c r="J65" s="760">
        <v>9.4</v>
      </c>
      <c r="K65" s="760">
        <v>10.199999999999999</v>
      </c>
      <c r="L65" s="760">
        <v>0.3</v>
      </c>
      <c r="M65" s="760">
        <v>1.3</v>
      </c>
      <c r="N65" s="761">
        <v>3.8</v>
      </c>
    </row>
    <row r="66" spans="2:14" ht="15.75" customHeight="1" x14ac:dyDescent="0.25">
      <c r="B66" s="747" t="s">
        <v>1261</v>
      </c>
      <c r="C66" s="759">
        <v>119.1</v>
      </c>
      <c r="D66" s="760">
        <v>39.200000000000003</v>
      </c>
      <c r="E66" s="760">
        <v>78</v>
      </c>
      <c r="F66" s="760">
        <v>0.8</v>
      </c>
      <c r="G66" s="760">
        <v>1.1000000000000001</v>
      </c>
      <c r="H66" s="761">
        <v>113.69999999999999</v>
      </c>
      <c r="I66" s="760">
        <v>52.2</v>
      </c>
      <c r="J66" s="760">
        <v>31.9</v>
      </c>
      <c r="K66" s="760">
        <v>29.5</v>
      </c>
      <c r="L66" s="760">
        <v>0</v>
      </c>
      <c r="M66" s="760">
        <v>0.1</v>
      </c>
      <c r="N66" s="761">
        <v>5.4</v>
      </c>
    </row>
    <row r="67" spans="2:14" ht="15.75" customHeight="1" x14ac:dyDescent="0.25">
      <c r="B67" s="747" t="s">
        <v>1316</v>
      </c>
      <c r="C67" s="759">
        <v>103.2</v>
      </c>
      <c r="D67" s="760">
        <v>32.4</v>
      </c>
      <c r="E67" s="760">
        <v>61.6</v>
      </c>
      <c r="F67" s="760">
        <v>9.1999999999999993</v>
      </c>
      <c r="G67" s="760">
        <v>0</v>
      </c>
      <c r="H67" s="761">
        <v>106.3</v>
      </c>
      <c r="I67" s="760">
        <v>44.1</v>
      </c>
      <c r="J67" s="760">
        <v>28.7</v>
      </c>
      <c r="K67" s="760">
        <v>31.2</v>
      </c>
      <c r="L67" s="760">
        <v>0.2</v>
      </c>
      <c r="M67" s="760">
        <v>2.1</v>
      </c>
      <c r="N67" s="761">
        <v>-3.1</v>
      </c>
    </row>
    <row r="68" spans="2:14" ht="15.75" customHeight="1" x14ac:dyDescent="0.25">
      <c r="B68" s="747" t="s">
        <v>1262</v>
      </c>
      <c r="C68" s="759">
        <v>42.6</v>
      </c>
      <c r="D68" s="760">
        <v>12.5</v>
      </c>
      <c r="E68" s="760">
        <v>26</v>
      </c>
      <c r="F68" s="760">
        <v>4.0999999999999996</v>
      </c>
      <c r="G68" s="760">
        <v>0</v>
      </c>
      <c r="H68" s="761">
        <v>39.9</v>
      </c>
      <c r="I68" s="760">
        <v>15.9</v>
      </c>
      <c r="J68" s="760">
        <v>7.7</v>
      </c>
      <c r="K68" s="760">
        <v>15.5</v>
      </c>
      <c r="L68" s="760">
        <v>0</v>
      </c>
      <c r="M68" s="760">
        <v>0.8</v>
      </c>
      <c r="N68" s="761">
        <v>2.7</v>
      </c>
    </row>
    <row r="69" spans="2:14" ht="15.75" customHeight="1" x14ac:dyDescent="0.25">
      <c r="B69" s="747" t="s">
        <v>1263</v>
      </c>
      <c r="C69" s="759">
        <v>204</v>
      </c>
      <c r="D69" s="760">
        <v>69.2</v>
      </c>
      <c r="E69" s="760">
        <v>120.5</v>
      </c>
      <c r="F69" s="760">
        <v>8.3000000000000007</v>
      </c>
      <c r="G69" s="760">
        <v>6</v>
      </c>
      <c r="H69" s="761">
        <v>133.20000000000002</v>
      </c>
      <c r="I69" s="760">
        <v>74.7</v>
      </c>
      <c r="J69" s="760">
        <v>34</v>
      </c>
      <c r="K69" s="760">
        <v>21.1</v>
      </c>
      <c r="L69" s="760">
        <v>3.4</v>
      </c>
      <c r="M69" s="760">
        <v>0</v>
      </c>
      <c r="N69" s="761">
        <v>70.8</v>
      </c>
    </row>
    <row r="70" spans="2:14" ht="15.75" customHeight="1" x14ac:dyDescent="0.25">
      <c r="B70" s="747" t="s">
        <v>1264</v>
      </c>
      <c r="C70" s="759">
        <v>205.29999999999998</v>
      </c>
      <c r="D70" s="760">
        <v>83</v>
      </c>
      <c r="E70" s="760">
        <v>115.7</v>
      </c>
      <c r="F70" s="760">
        <v>3.4</v>
      </c>
      <c r="G70" s="760">
        <v>3.2</v>
      </c>
      <c r="H70" s="761">
        <v>200.6</v>
      </c>
      <c r="I70" s="760">
        <v>130.4</v>
      </c>
      <c r="J70" s="760">
        <v>36.299999999999997</v>
      </c>
      <c r="K70" s="760">
        <v>33.299999999999997</v>
      </c>
      <c r="L70" s="760">
        <v>0.5</v>
      </c>
      <c r="M70" s="760">
        <v>0.1</v>
      </c>
      <c r="N70" s="761">
        <v>4.7</v>
      </c>
    </row>
    <row r="71" spans="2:14" ht="15.75" customHeight="1" x14ac:dyDescent="0.25">
      <c r="B71" s="747" t="s">
        <v>1265</v>
      </c>
      <c r="C71" s="759">
        <v>143.50000000000003</v>
      </c>
      <c r="D71" s="760">
        <v>52.1</v>
      </c>
      <c r="E71" s="760">
        <v>84.7</v>
      </c>
      <c r="F71" s="760">
        <v>6.7</v>
      </c>
      <c r="G71" s="760">
        <v>0</v>
      </c>
      <c r="H71" s="761">
        <v>145.20000000000002</v>
      </c>
      <c r="I71" s="760">
        <v>79.7</v>
      </c>
      <c r="J71" s="760">
        <v>24.6</v>
      </c>
      <c r="K71" s="760">
        <v>40.4</v>
      </c>
      <c r="L71" s="760">
        <v>0.5</v>
      </c>
      <c r="M71" s="760">
        <v>0</v>
      </c>
      <c r="N71" s="761">
        <v>-1.7</v>
      </c>
    </row>
    <row r="72" spans="2:14" ht="15.75" customHeight="1" x14ac:dyDescent="0.25">
      <c r="B72" s="747" t="s">
        <v>1266</v>
      </c>
      <c r="C72" s="759">
        <v>204.70000000000002</v>
      </c>
      <c r="D72" s="760">
        <v>76.8</v>
      </c>
      <c r="E72" s="760">
        <v>121.6</v>
      </c>
      <c r="F72" s="760">
        <v>6.3</v>
      </c>
      <c r="G72" s="760">
        <v>0</v>
      </c>
      <c r="H72" s="761">
        <v>212.9</v>
      </c>
      <c r="I72" s="760">
        <v>131.80000000000001</v>
      </c>
      <c r="J72" s="760">
        <v>40.5</v>
      </c>
      <c r="K72" s="760">
        <v>40</v>
      </c>
      <c r="L72" s="760">
        <v>0.6</v>
      </c>
      <c r="M72" s="760">
        <v>0</v>
      </c>
      <c r="N72" s="761">
        <v>-8.1999999999999993</v>
      </c>
    </row>
    <row r="73" spans="2:14" ht="15.75" customHeight="1" x14ac:dyDescent="0.25">
      <c r="B73" s="747" t="s">
        <v>1267</v>
      </c>
      <c r="C73" s="759">
        <v>182.99999999999997</v>
      </c>
      <c r="D73" s="760">
        <v>62.9</v>
      </c>
      <c r="E73" s="760">
        <v>117.8</v>
      </c>
      <c r="F73" s="760">
        <v>2.2999999999999998</v>
      </c>
      <c r="G73" s="760">
        <v>0</v>
      </c>
      <c r="H73" s="761">
        <v>190.39999999999998</v>
      </c>
      <c r="I73" s="760">
        <v>88.5</v>
      </c>
      <c r="J73" s="760">
        <v>44.7</v>
      </c>
      <c r="K73" s="760">
        <v>57.2</v>
      </c>
      <c r="L73" s="760">
        <v>0</v>
      </c>
      <c r="M73" s="760">
        <v>0</v>
      </c>
      <c r="N73" s="761">
        <v>-7.4</v>
      </c>
    </row>
    <row r="74" spans="2:14" ht="15.75" customHeight="1" x14ac:dyDescent="0.25">
      <c r="B74" s="747" t="s">
        <v>1268</v>
      </c>
      <c r="C74" s="759">
        <v>220.60000000000002</v>
      </c>
      <c r="D74" s="760">
        <v>89</v>
      </c>
      <c r="E74" s="760">
        <v>115.6</v>
      </c>
      <c r="F74" s="760">
        <v>11.5</v>
      </c>
      <c r="G74" s="760">
        <v>4.5</v>
      </c>
      <c r="H74" s="761">
        <v>222.3</v>
      </c>
      <c r="I74" s="760">
        <v>104.5</v>
      </c>
      <c r="J74" s="760">
        <v>62.3</v>
      </c>
      <c r="K74" s="760">
        <v>54.3</v>
      </c>
      <c r="L74" s="760">
        <v>0</v>
      </c>
      <c r="M74" s="760">
        <v>1.2</v>
      </c>
      <c r="N74" s="761">
        <v>-1.7</v>
      </c>
    </row>
    <row r="75" spans="2:14" ht="15.75" customHeight="1" x14ac:dyDescent="0.25">
      <c r="B75" s="747" t="s">
        <v>1269</v>
      </c>
      <c r="C75" s="759">
        <v>112.89999999999999</v>
      </c>
      <c r="D75" s="760">
        <v>40.4</v>
      </c>
      <c r="E75" s="760">
        <v>69.099999999999994</v>
      </c>
      <c r="F75" s="760">
        <v>1.7</v>
      </c>
      <c r="G75" s="760">
        <v>1.7</v>
      </c>
      <c r="H75" s="761">
        <v>105.3</v>
      </c>
      <c r="I75" s="760">
        <v>78</v>
      </c>
      <c r="J75" s="760">
        <v>11.5</v>
      </c>
      <c r="K75" s="760">
        <v>15.6</v>
      </c>
      <c r="L75" s="760">
        <v>0.2</v>
      </c>
      <c r="M75" s="760">
        <v>0</v>
      </c>
      <c r="N75" s="761">
        <v>7.6</v>
      </c>
    </row>
    <row r="76" spans="2:14" ht="15.75" customHeight="1" x14ac:dyDescent="0.25">
      <c r="B76" s="747" t="s">
        <v>1270</v>
      </c>
      <c r="C76" s="759">
        <v>118.1</v>
      </c>
      <c r="D76" s="760">
        <v>40.4</v>
      </c>
      <c r="E76" s="760">
        <v>61.9</v>
      </c>
      <c r="F76" s="760">
        <v>6</v>
      </c>
      <c r="G76" s="760">
        <v>9.8000000000000007</v>
      </c>
      <c r="H76" s="761">
        <v>101.8</v>
      </c>
      <c r="I76" s="760">
        <v>38.299999999999997</v>
      </c>
      <c r="J76" s="760">
        <v>20.399999999999999</v>
      </c>
      <c r="K76" s="760">
        <v>35.6</v>
      </c>
      <c r="L76" s="760">
        <v>0.5</v>
      </c>
      <c r="M76" s="760">
        <v>7</v>
      </c>
      <c r="N76" s="761">
        <v>16.3</v>
      </c>
    </row>
    <row r="77" spans="2:14" ht="15.75" customHeight="1" x14ac:dyDescent="0.25">
      <c r="B77" s="747" t="s">
        <v>1315</v>
      </c>
      <c r="C77" s="759">
        <v>58.9</v>
      </c>
      <c r="D77" s="760">
        <v>13.3</v>
      </c>
      <c r="E77" s="760">
        <v>36</v>
      </c>
      <c r="F77" s="760">
        <v>3.4</v>
      </c>
      <c r="G77" s="760">
        <v>2.2000000000000002</v>
      </c>
      <c r="H77" s="761">
        <v>56.8</v>
      </c>
      <c r="I77" s="760">
        <v>28.8</v>
      </c>
      <c r="J77" s="760">
        <v>10.1</v>
      </c>
      <c r="K77" s="760">
        <v>15.6</v>
      </c>
      <c r="L77" s="760">
        <v>0.3</v>
      </c>
      <c r="M77" s="760">
        <v>2</v>
      </c>
      <c r="N77" s="761">
        <v>2.1</v>
      </c>
    </row>
    <row r="78" spans="2:14" ht="15.75" customHeight="1" x14ac:dyDescent="0.25">
      <c r="B78" s="747" t="s">
        <v>1311</v>
      </c>
      <c r="C78" s="759">
        <v>93.5</v>
      </c>
      <c r="D78" s="760">
        <v>31.7</v>
      </c>
      <c r="E78" s="760">
        <v>50.1</v>
      </c>
      <c r="F78" s="760">
        <v>0.5</v>
      </c>
      <c r="G78" s="760">
        <v>11.2</v>
      </c>
      <c r="H78" s="761">
        <v>84.2</v>
      </c>
      <c r="I78" s="760">
        <v>41.9</v>
      </c>
      <c r="J78" s="760">
        <v>13.9</v>
      </c>
      <c r="K78" s="760">
        <v>24.2</v>
      </c>
      <c r="L78" s="760">
        <v>1.8</v>
      </c>
      <c r="M78" s="760">
        <v>2.4</v>
      </c>
      <c r="N78" s="761">
        <v>9.3000000000000007</v>
      </c>
    </row>
    <row r="79" spans="2:14" ht="15.75" customHeight="1" x14ac:dyDescent="0.25">
      <c r="B79" s="747" t="s">
        <v>1271</v>
      </c>
      <c r="C79" s="759">
        <v>80.3</v>
      </c>
      <c r="D79" s="760">
        <v>25.4</v>
      </c>
      <c r="E79" s="760">
        <v>40.200000000000003</v>
      </c>
      <c r="F79" s="760">
        <v>2.7</v>
      </c>
      <c r="G79" s="760">
        <v>12</v>
      </c>
      <c r="H79" s="761">
        <v>77.2</v>
      </c>
      <c r="I79" s="760">
        <v>30.5</v>
      </c>
      <c r="J79" s="760">
        <v>17.7</v>
      </c>
      <c r="K79" s="760">
        <v>18.8</v>
      </c>
      <c r="L79" s="760">
        <v>10.199999999999999</v>
      </c>
      <c r="M79" s="760">
        <v>0</v>
      </c>
      <c r="N79" s="761">
        <v>3.1</v>
      </c>
    </row>
    <row r="80" spans="2:14" ht="15.75" customHeight="1" x14ac:dyDescent="0.25">
      <c r="B80" s="747" t="s">
        <v>1314</v>
      </c>
      <c r="C80" s="759">
        <v>93.2</v>
      </c>
      <c r="D80" s="760">
        <v>18.899999999999999</v>
      </c>
      <c r="E80" s="760">
        <v>58.5</v>
      </c>
      <c r="F80" s="760">
        <v>11.2</v>
      </c>
      <c r="G80" s="760">
        <v>4.5999999999999996</v>
      </c>
      <c r="H80" s="761">
        <v>77.7</v>
      </c>
      <c r="I80" s="760">
        <v>27.5</v>
      </c>
      <c r="J80" s="760">
        <v>11.7</v>
      </c>
      <c r="K80" s="760">
        <v>33.700000000000003</v>
      </c>
      <c r="L80" s="760">
        <v>2.1</v>
      </c>
      <c r="M80" s="760">
        <v>2.7</v>
      </c>
      <c r="N80" s="761">
        <v>15.5</v>
      </c>
    </row>
    <row r="81" spans="2:14" ht="15.75" customHeight="1" x14ac:dyDescent="0.25">
      <c r="B81" s="747" t="s">
        <v>1272</v>
      </c>
      <c r="C81" s="759">
        <v>181.7</v>
      </c>
      <c r="D81" s="760">
        <v>64.3</v>
      </c>
      <c r="E81" s="760">
        <v>96.3</v>
      </c>
      <c r="F81" s="760">
        <v>7.1</v>
      </c>
      <c r="G81" s="760">
        <v>14</v>
      </c>
      <c r="H81" s="761">
        <v>194.29999999999998</v>
      </c>
      <c r="I81" s="760">
        <v>108.6</v>
      </c>
      <c r="J81" s="760">
        <v>23.8</v>
      </c>
      <c r="K81" s="760">
        <v>52.6</v>
      </c>
      <c r="L81" s="760">
        <v>0.6</v>
      </c>
      <c r="M81" s="760">
        <v>8.6999999999999993</v>
      </c>
      <c r="N81" s="761">
        <v>-12.6</v>
      </c>
    </row>
    <row r="82" spans="2:14" ht="15.75" customHeight="1" x14ac:dyDescent="0.25">
      <c r="B82" s="747" t="s">
        <v>1273</v>
      </c>
      <c r="C82" s="759">
        <v>173.79999999999998</v>
      </c>
      <c r="D82" s="760">
        <v>61</v>
      </c>
      <c r="E82" s="760">
        <v>97.4</v>
      </c>
      <c r="F82" s="760">
        <v>13.6</v>
      </c>
      <c r="G82" s="760">
        <v>1.8</v>
      </c>
      <c r="H82" s="761">
        <v>176.2</v>
      </c>
      <c r="I82" s="760">
        <v>97</v>
      </c>
      <c r="J82" s="760">
        <v>42</v>
      </c>
      <c r="K82" s="760">
        <v>34.700000000000003</v>
      </c>
      <c r="L82" s="760">
        <v>1.7</v>
      </c>
      <c r="M82" s="760">
        <v>0.8</v>
      </c>
      <c r="N82" s="761">
        <v>-2.4</v>
      </c>
    </row>
    <row r="83" spans="2:14" ht="15.75" customHeight="1" x14ac:dyDescent="0.25">
      <c r="B83" s="747" t="s">
        <v>1708</v>
      </c>
      <c r="C83" s="759">
        <v>79.899999999999991</v>
      </c>
      <c r="D83" s="760">
        <v>29.4</v>
      </c>
      <c r="E83" s="760">
        <v>45.6</v>
      </c>
      <c r="F83" s="760">
        <v>4.9000000000000004</v>
      </c>
      <c r="G83" s="760">
        <v>0</v>
      </c>
      <c r="H83" s="761">
        <v>76.399999999999991</v>
      </c>
      <c r="I83" s="760">
        <v>60.1</v>
      </c>
      <c r="J83" s="760">
        <v>8.6999999999999993</v>
      </c>
      <c r="K83" s="760">
        <v>7.6</v>
      </c>
      <c r="L83" s="760">
        <v>0</v>
      </c>
      <c r="M83" s="760">
        <v>0</v>
      </c>
      <c r="N83" s="761">
        <v>3.5</v>
      </c>
    </row>
    <row r="84" spans="2:14" ht="15.75" customHeight="1" x14ac:dyDescent="0.25">
      <c r="B84" s="747" t="s">
        <v>1709</v>
      </c>
      <c r="C84" s="759">
        <v>15.999999999999998</v>
      </c>
      <c r="D84" s="760">
        <v>7.1</v>
      </c>
      <c r="E84" s="760">
        <v>7.9</v>
      </c>
      <c r="F84" s="760">
        <v>0</v>
      </c>
      <c r="G84" s="760">
        <v>1</v>
      </c>
      <c r="H84" s="761">
        <v>14.899999999999999</v>
      </c>
      <c r="I84" s="760">
        <v>10.1</v>
      </c>
      <c r="J84" s="760">
        <v>1.4</v>
      </c>
      <c r="K84" s="760">
        <v>3.2</v>
      </c>
      <c r="L84" s="760">
        <v>0.2</v>
      </c>
      <c r="M84" s="760">
        <v>0</v>
      </c>
      <c r="N84" s="761">
        <v>1.1000000000000001</v>
      </c>
    </row>
    <row r="85" spans="2:14" ht="15.75" customHeight="1" x14ac:dyDescent="0.25">
      <c r="B85" s="747" t="s">
        <v>1710</v>
      </c>
      <c r="C85" s="759">
        <v>85.199999999999989</v>
      </c>
      <c r="D85" s="760">
        <v>40.1</v>
      </c>
      <c r="E85" s="760">
        <v>43.9</v>
      </c>
      <c r="F85" s="760">
        <v>0.2</v>
      </c>
      <c r="G85" s="760">
        <v>1</v>
      </c>
      <c r="H85" s="761">
        <v>85.1</v>
      </c>
      <c r="I85" s="760">
        <v>68.5</v>
      </c>
      <c r="J85" s="760">
        <v>8.5</v>
      </c>
      <c r="K85" s="760">
        <v>8.1</v>
      </c>
      <c r="L85" s="760">
        <v>0</v>
      </c>
      <c r="M85" s="760">
        <v>0</v>
      </c>
      <c r="N85" s="761">
        <v>0.1</v>
      </c>
    </row>
    <row r="86" spans="2:14" ht="15.75" customHeight="1" x14ac:dyDescent="0.25">
      <c r="B86" s="747" t="s">
        <v>1274</v>
      </c>
      <c r="C86" s="759">
        <v>7.6000000000000005</v>
      </c>
      <c r="D86" s="760">
        <v>3.3</v>
      </c>
      <c r="E86" s="760">
        <v>3.5</v>
      </c>
      <c r="F86" s="760">
        <v>0.8</v>
      </c>
      <c r="G86" s="760">
        <v>0</v>
      </c>
      <c r="H86" s="761">
        <v>6.4</v>
      </c>
      <c r="I86" s="760">
        <v>3.6</v>
      </c>
      <c r="J86" s="760">
        <v>0.1</v>
      </c>
      <c r="K86" s="760">
        <v>2.7</v>
      </c>
      <c r="L86" s="760">
        <v>0</v>
      </c>
      <c r="M86" s="760">
        <v>0</v>
      </c>
      <c r="N86" s="761">
        <v>1.2</v>
      </c>
    </row>
    <row r="87" spans="2:14" ht="15.75" customHeight="1" x14ac:dyDescent="0.25">
      <c r="B87" s="747" t="s">
        <v>1711</v>
      </c>
      <c r="C87" s="759">
        <v>15.9</v>
      </c>
      <c r="D87" s="760">
        <v>9.6999999999999993</v>
      </c>
      <c r="E87" s="760">
        <v>4.9000000000000004</v>
      </c>
      <c r="F87" s="760">
        <v>1.3</v>
      </c>
      <c r="G87" s="760">
        <v>0</v>
      </c>
      <c r="H87" s="761">
        <v>17.3</v>
      </c>
      <c r="I87" s="760">
        <v>11</v>
      </c>
      <c r="J87" s="760">
        <v>1.6</v>
      </c>
      <c r="K87" s="760">
        <v>4.7</v>
      </c>
      <c r="L87" s="760">
        <v>0</v>
      </c>
      <c r="M87" s="760">
        <v>0</v>
      </c>
      <c r="N87" s="761">
        <v>-1.4</v>
      </c>
    </row>
    <row r="88" spans="2:14" ht="15.75" customHeight="1" x14ac:dyDescent="0.25">
      <c r="B88" s="747" t="s">
        <v>1750</v>
      </c>
      <c r="C88" s="759">
        <v>6.1000000000000005</v>
      </c>
      <c r="D88" s="760">
        <v>3.4</v>
      </c>
      <c r="E88" s="760">
        <v>2.6</v>
      </c>
      <c r="F88" s="760">
        <v>0.1</v>
      </c>
      <c r="G88" s="760">
        <v>0</v>
      </c>
      <c r="H88" s="761">
        <v>5.7</v>
      </c>
      <c r="I88" s="760">
        <v>2</v>
      </c>
      <c r="J88" s="760">
        <v>0.6</v>
      </c>
      <c r="K88" s="760">
        <v>3.1</v>
      </c>
      <c r="L88" s="760">
        <v>0</v>
      </c>
      <c r="M88" s="760">
        <v>0</v>
      </c>
      <c r="N88" s="761">
        <v>0.4</v>
      </c>
    </row>
    <row r="89" spans="2:14" ht="15.75" customHeight="1" x14ac:dyDescent="0.25">
      <c r="B89" s="747" t="s">
        <v>1751</v>
      </c>
      <c r="C89" s="759">
        <v>13.299999999999999</v>
      </c>
      <c r="D89" s="760">
        <v>5.6</v>
      </c>
      <c r="E89" s="760">
        <v>7.5</v>
      </c>
      <c r="F89" s="760">
        <v>0.2</v>
      </c>
      <c r="G89" s="760">
        <v>0</v>
      </c>
      <c r="H89" s="761">
        <v>12.7</v>
      </c>
      <c r="I89" s="760">
        <v>7.2</v>
      </c>
      <c r="J89" s="760">
        <v>1.7</v>
      </c>
      <c r="K89" s="760">
        <v>3.8</v>
      </c>
      <c r="L89" s="760">
        <v>0</v>
      </c>
      <c r="M89" s="760">
        <v>0</v>
      </c>
      <c r="N89" s="761">
        <v>0.6</v>
      </c>
    </row>
    <row r="90" spans="2:14" ht="15.75" customHeight="1" x14ac:dyDescent="0.25">
      <c r="B90" s="747" t="s">
        <v>1276</v>
      </c>
      <c r="C90" s="759">
        <v>10.199999999999999</v>
      </c>
      <c r="D90" s="760">
        <v>4.9000000000000004</v>
      </c>
      <c r="E90" s="760">
        <v>4.9000000000000004</v>
      </c>
      <c r="F90" s="760">
        <v>0.4</v>
      </c>
      <c r="G90" s="760">
        <v>0</v>
      </c>
      <c r="H90" s="761">
        <v>10.199999999999999</v>
      </c>
      <c r="I90" s="760">
        <v>5.6</v>
      </c>
      <c r="J90" s="760">
        <v>1.2</v>
      </c>
      <c r="K90" s="760">
        <v>3.4</v>
      </c>
      <c r="L90" s="760">
        <v>0</v>
      </c>
      <c r="M90" s="760">
        <v>0</v>
      </c>
      <c r="N90" s="761">
        <v>0</v>
      </c>
    </row>
    <row r="91" spans="2:14" ht="15.75" customHeight="1" x14ac:dyDescent="0.25">
      <c r="B91" s="747" t="s">
        <v>1725</v>
      </c>
      <c r="C91" s="759">
        <v>8.1999999999999993</v>
      </c>
      <c r="D91" s="760">
        <v>3.6</v>
      </c>
      <c r="E91" s="760">
        <v>4</v>
      </c>
      <c r="F91" s="760">
        <v>0.6</v>
      </c>
      <c r="G91" s="760">
        <v>0</v>
      </c>
      <c r="H91" s="761">
        <v>7.1</v>
      </c>
      <c r="I91" s="760">
        <v>5.4</v>
      </c>
      <c r="J91" s="760">
        <v>0.1</v>
      </c>
      <c r="K91" s="760">
        <v>1.6</v>
      </c>
      <c r="L91" s="760">
        <v>0</v>
      </c>
      <c r="M91" s="760">
        <v>0</v>
      </c>
      <c r="N91" s="761">
        <v>1.1000000000000001</v>
      </c>
    </row>
    <row r="92" spans="2:14" ht="15.75" customHeight="1" x14ac:dyDescent="0.25">
      <c r="B92" s="749" t="s">
        <v>1752</v>
      </c>
      <c r="C92" s="759">
        <v>68.399999999999991</v>
      </c>
      <c r="D92" s="760">
        <v>16</v>
      </c>
      <c r="E92" s="760">
        <v>4.5</v>
      </c>
      <c r="F92" s="760">
        <v>1.6</v>
      </c>
      <c r="G92" s="760">
        <v>46.3</v>
      </c>
      <c r="H92" s="761">
        <v>67.399999999999991</v>
      </c>
      <c r="I92" s="760">
        <v>46.3</v>
      </c>
      <c r="J92" s="760">
        <v>10.4</v>
      </c>
      <c r="K92" s="760">
        <v>9.6999999999999993</v>
      </c>
      <c r="L92" s="760">
        <v>0</v>
      </c>
      <c r="M92" s="760">
        <v>1</v>
      </c>
      <c r="N92" s="761">
        <v>1</v>
      </c>
    </row>
    <row r="93" spans="2:14" ht="15.75" customHeight="1" x14ac:dyDescent="0.25">
      <c r="B93" s="751" t="s">
        <v>1293</v>
      </c>
      <c r="C93" s="759">
        <v>12.1</v>
      </c>
      <c r="D93" s="760">
        <v>6.2</v>
      </c>
      <c r="E93" s="760">
        <v>4.5</v>
      </c>
      <c r="F93" s="760">
        <v>0.7</v>
      </c>
      <c r="G93" s="760">
        <v>0.7</v>
      </c>
      <c r="H93" s="761">
        <v>12.4</v>
      </c>
      <c r="I93" s="760">
        <v>11.2</v>
      </c>
      <c r="J93" s="760">
        <v>0.3</v>
      </c>
      <c r="K93" s="760">
        <v>0.4</v>
      </c>
      <c r="L93" s="760">
        <v>0</v>
      </c>
      <c r="M93" s="760">
        <v>0.5</v>
      </c>
      <c r="N93" s="761">
        <v>-0.3</v>
      </c>
    </row>
    <row r="94" spans="2:14" ht="15.75" customHeight="1" x14ac:dyDescent="0.25">
      <c r="B94" s="747" t="s">
        <v>1277</v>
      </c>
      <c r="C94" s="759">
        <v>10</v>
      </c>
      <c r="D94" s="760">
        <v>5.8</v>
      </c>
      <c r="E94" s="760">
        <v>4.0999999999999996</v>
      </c>
      <c r="F94" s="760">
        <v>0.1</v>
      </c>
      <c r="G94" s="760">
        <v>0</v>
      </c>
      <c r="H94" s="761">
        <v>9.4</v>
      </c>
      <c r="I94" s="760">
        <v>6.2</v>
      </c>
      <c r="J94" s="760">
        <v>0.5</v>
      </c>
      <c r="K94" s="760">
        <v>2.7</v>
      </c>
      <c r="L94" s="760">
        <v>0</v>
      </c>
      <c r="M94" s="760">
        <v>0</v>
      </c>
      <c r="N94" s="761">
        <v>0.6</v>
      </c>
    </row>
    <row r="95" spans="2:14" ht="15.75" customHeight="1" x14ac:dyDescent="0.25">
      <c r="B95" s="749" t="s">
        <v>1294</v>
      </c>
      <c r="C95" s="759">
        <v>68.900000000000006</v>
      </c>
      <c r="D95" s="760">
        <v>6.1</v>
      </c>
      <c r="E95" s="760">
        <v>5.6</v>
      </c>
      <c r="F95" s="760">
        <v>6</v>
      </c>
      <c r="G95" s="760">
        <v>51.2</v>
      </c>
      <c r="H95" s="761">
        <v>59.9</v>
      </c>
      <c r="I95" s="760">
        <v>30.3</v>
      </c>
      <c r="J95" s="760">
        <v>15.1</v>
      </c>
      <c r="K95" s="760">
        <v>14.5</v>
      </c>
      <c r="L95" s="760">
        <v>0</v>
      </c>
      <c r="M95" s="760">
        <v>0</v>
      </c>
      <c r="N95" s="761">
        <v>9</v>
      </c>
    </row>
    <row r="96" spans="2:14" ht="15.75" customHeight="1" x14ac:dyDescent="0.25">
      <c r="B96" s="747" t="s">
        <v>1279</v>
      </c>
      <c r="C96" s="759">
        <v>26</v>
      </c>
      <c r="D96" s="760">
        <v>11</v>
      </c>
      <c r="E96" s="760">
        <v>11</v>
      </c>
      <c r="F96" s="760">
        <v>3</v>
      </c>
      <c r="G96" s="760">
        <v>1</v>
      </c>
      <c r="H96" s="761">
        <v>19.5</v>
      </c>
      <c r="I96" s="760">
        <v>11.3</v>
      </c>
      <c r="J96" s="760">
        <v>0.7</v>
      </c>
      <c r="K96" s="760">
        <v>7.5</v>
      </c>
      <c r="L96" s="760">
        <v>0</v>
      </c>
      <c r="M96" s="760">
        <v>0</v>
      </c>
      <c r="N96" s="761">
        <v>6.5</v>
      </c>
    </row>
    <row r="97" spans="2:14" ht="15.75" customHeight="1" x14ac:dyDescent="0.25">
      <c r="B97" s="747" t="s">
        <v>1280</v>
      </c>
      <c r="C97" s="759">
        <v>55.6</v>
      </c>
      <c r="D97" s="760">
        <v>23.3</v>
      </c>
      <c r="E97" s="760">
        <v>19.2</v>
      </c>
      <c r="F97" s="760">
        <v>4</v>
      </c>
      <c r="G97" s="760">
        <v>9.1</v>
      </c>
      <c r="H97" s="761">
        <v>54</v>
      </c>
      <c r="I97" s="760">
        <v>32.9</v>
      </c>
      <c r="J97" s="760">
        <v>5.5</v>
      </c>
      <c r="K97" s="760">
        <v>11</v>
      </c>
      <c r="L97" s="760">
        <v>0</v>
      </c>
      <c r="M97" s="760">
        <v>4.5999999999999996</v>
      </c>
      <c r="N97" s="761">
        <v>1.6</v>
      </c>
    </row>
    <row r="98" spans="2:14" ht="15.75" customHeight="1" x14ac:dyDescent="0.25">
      <c r="B98" s="750" t="s">
        <v>1319</v>
      </c>
      <c r="C98" s="759">
        <v>17.600000000000001</v>
      </c>
      <c r="D98" s="760">
        <v>7.1</v>
      </c>
      <c r="E98" s="760">
        <v>7.5</v>
      </c>
      <c r="F98" s="760">
        <v>3</v>
      </c>
      <c r="G98" s="760">
        <v>0</v>
      </c>
      <c r="H98" s="761">
        <v>16.400000000000002</v>
      </c>
      <c r="I98" s="760">
        <v>12.8</v>
      </c>
      <c r="J98" s="760">
        <v>1.3</v>
      </c>
      <c r="K98" s="760">
        <v>2.2999999999999998</v>
      </c>
      <c r="L98" s="760">
        <v>0</v>
      </c>
      <c r="M98" s="760">
        <v>0</v>
      </c>
      <c r="N98" s="761">
        <v>1.2</v>
      </c>
    </row>
    <row r="99" spans="2:14" ht="15.75" customHeight="1" x14ac:dyDescent="0.25">
      <c r="B99" s="747" t="s">
        <v>1281</v>
      </c>
      <c r="C99" s="759">
        <v>33.800000000000004</v>
      </c>
      <c r="D99" s="760">
        <v>20.3</v>
      </c>
      <c r="E99" s="760">
        <v>6</v>
      </c>
      <c r="F99" s="760">
        <v>7.5</v>
      </c>
      <c r="G99" s="760">
        <v>0</v>
      </c>
      <c r="H99" s="761">
        <v>28.6</v>
      </c>
      <c r="I99" s="760">
        <v>17.100000000000001</v>
      </c>
      <c r="J99" s="760">
        <v>0.9</v>
      </c>
      <c r="K99" s="760">
        <v>10.6</v>
      </c>
      <c r="L99" s="760">
        <v>0</v>
      </c>
      <c r="M99" s="760">
        <v>0</v>
      </c>
      <c r="N99" s="761">
        <v>5.2</v>
      </c>
    </row>
    <row r="100" spans="2:14" ht="15.75" customHeight="1" x14ac:dyDescent="0.25">
      <c r="B100" s="747" t="s">
        <v>1282</v>
      </c>
      <c r="C100" s="759">
        <v>18</v>
      </c>
      <c r="D100" s="760">
        <v>11.2</v>
      </c>
      <c r="E100" s="760">
        <v>4.5</v>
      </c>
      <c r="F100" s="760">
        <v>2.2999999999999998</v>
      </c>
      <c r="G100" s="760">
        <v>0</v>
      </c>
      <c r="H100" s="761">
        <v>14.399999999999999</v>
      </c>
      <c r="I100" s="760">
        <v>9.1999999999999993</v>
      </c>
      <c r="J100" s="760">
        <v>1.1000000000000001</v>
      </c>
      <c r="K100" s="760">
        <v>4.0999999999999996</v>
      </c>
      <c r="L100" s="760">
        <v>0</v>
      </c>
      <c r="M100" s="760">
        <v>0</v>
      </c>
      <c r="N100" s="761">
        <v>3.6</v>
      </c>
    </row>
    <row r="101" spans="2:14" ht="15.75" customHeight="1" x14ac:dyDescent="0.25">
      <c r="B101" s="747" t="s">
        <v>1753</v>
      </c>
      <c r="C101" s="759">
        <v>30</v>
      </c>
      <c r="D101" s="760">
        <v>12.5</v>
      </c>
      <c r="E101" s="760">
        <v>16.3</v>
      </c>
      <c r="F101" s="760">
        <v>7</v>
      </c>
      <c r="G101" s="760">
        <v>0.5</v>
      </c>
      <c r="H101" s="761">
        <v>23.4</v>
      </c>
      <c r="I101" s="760">
        <v>12.4</v>
      </c>
      <c r="J101" s="760">
        <v>6.1</v>
      </c>
      <c r="K101" s="760">
        <v>4.9000000000000004</v>
      </c>
      <c r="L101" s="760">
        <v>0</v>
      </c>
      <c r="M101" s="760">
        <v>0</v>
      </c>
      <c r="N101" s="761">
        <v>6.6</v>
      </c>
    </row>
    <row r="102" spans="2:14" ht="15.75" customHeight="1" x14ac:dyDescent="0.25">
      <c r="B102" s="747" t="s">
        <v>1284</v>
      </c>
      <c r="C102" s="759">
        <v>50.5</v>
      </c>
      <c r="D102" s="760">
        <v>13.7</v>
      </c>
      <c r="E102" s="760">
        <v>21.2</v>
      </c>
      <c r="F102" s="760">
        <v>15.6</v>
      </c>
      <c r="G102" s="760">
        <v>0</v>
      </c>
      <c r="H102" s="761">
        <v>38.9</v>
      </c>
      <c r="I102" s="760">
        <v>27.6</v>
      </c>
      <c r="J102" s="760">
        <v>5.5</v>
      </c>
      <c r="K102" s="760">
        <v>5.8</v>
      </c>
      <c r="L102" s="760">
        <v>0</v>
      </c>
      <c r="M102" s="760">
        <v>0</v>
      </c>
      <c r="N102" s="761">
        <v>11.6</v>
      </c>
    </row>
    <row r="103" spans="2:14" ht="15.75" customHeight="1" x14ac:dyDescent="0.25">
      <c r="B103" s="747" t="s">
        <v>1285</v>
      </c>
      <c r="C103" s="759">
        <v>71.2</v>
      </c>
      <c r="D103" s="760">
        <v>23.3</v>
      </c>
      <c r="E103" s="760">
        <v>33.700000000000003</v>
      </c>
      <c r="F103" s="760">
        <v>13.4</v>
      </c>
      <c r="G103" s="760">
        <v>0.8</v>
      </c>
      <c r="H103" s="761">
        <v>70.7</v>
      </c>
      <c r="I103" s="760">
        <v>29.9</v>
      </c>
      <c r="J103" s="760">
        <v>3.4</v>
      </c>
      <c r="K103" s="760">
        <v>33.1</v>
      </c>
      <c r="L103" s="760">
        <v>0</v>
      </c>
      <c r="M103" s="760">
        <v>4.3</v>
      </c>
      <c r="N103" s="761">
        <v>0.5</v>
      </c>
    </row>
    <row r="104" spans="2:14" ht="15.75" customHeight="1" x14ac:dyDescent="0.25">
      <c r="B104" s="747" t="s">
        <v>1756</v>
      </c>
      <c r="C104" s="759">
        <v>61.999999999999993</v>
      </c>
      <c r="D104" s="760">
        <v>26</v>
      </c>
      <c r="E104" s="760">
        <v>26</v>
      </c>
      <c r="F104" s="760">
        <v>10</v>
      </c>
      <c r="G104" s="760">
        <v>0</v>
      </c>
      <c r="H104" s="761">
        <v>56.099999999999994</v>
      </c>
      <c r="I104" s="760">
        <v>33.4</v>
      </c>
      <c r="J104" s="760">
        <v>2.4</v>
      </c>
      <c r="K104" s="760">
        <v>16</v>
      </c>
      <c r="L104" s="760">
        <v>0</v>
      </c>
      <c r="M104" s="760">
        <v>4.3</v>
      </c>
      <c r="N104" s="761">
        <v>5.9</v>
      </c>
    </row>
    <row r="105" spans="2:14" ht="15.75" customHeight="1" x14ac:dyDescent="0.25">
      <c r="B105" s="747" t="s">
        <v>1712</v>
      </c>
      <c r="C105" s="759">
        <v>59.7</v>
      </c>
      <c r="D105" s="760">
        <v>26.7</v>
      </c>
      <c r="E105" s="760">
        <v>26</v>
      </c>
      <c r="F105" s="760">
        <v>7</v>
      </c>
      <c r="G105" s="760">
        <v>0</v>
      </c>
      <c r="H105" s="761">
        <v>53.5</v>
      </c>
      <c r="I105" s="760">
        <v>40</v>
      </c>
      <c r="J105" s="760">
        <v>1.5</v>
      </c>
      <c r="K105" s="760">
        <v>12</v>
      </c>
      <c r="L105" s="760">
        <v>0</v>
      </c>
      <c r="M105" s="760">
        <v>0</v>
      </c>
      <c r="N105" s="761">
        <v>6.2</v>
      </c>
    </row>
    <row r="106" spans="2:14" ht="15.75" customHeight="1" x14ac:dyDescent="0.25">
      <c r="B106" s="747" t="s">
        <v>1286</v>
      </c>
      <c r="C106" s="759">
        <v>17.600000000000001</v>
      </c>
      <c r="D106" s="760">
        <v>7.1</v>
      </c>
      <c r="E106" s="760">
        <v>7.5</v>
      </c>
      <c r="F106" s="760">
        <v>3</v>
      </c>
      <c r="G106" s="760">
        <v>0</v>
      </c>
      <c r="H106" s="761">
        <v>16.400000000000002</v>
      </c>
      <c r="I106" s="760">
        <v>12.8</v>
      </c>
      <c r="J106" s="760">
        <v>1.3</v>
      </c>
      <c r="K106" s="760">
        <v>2.2999999999999998</v>
      </c>
      <c r="L106" s="760">
        <v>0</v>
      </c>
      <c r="M106" s="760">
        <v>0</v>
      </c>
      <c r="N106" s="761">
        <v>1.2</v>
      </c>
    </row>
  </sheetData>
  <mergeCells count="5">
    <mergeCell ref="B2:N2"/>
    <mergeCell ref="B3:N3"/>
    <mergeCell ref="B4:N4"/>
    <mergeCell ref="B5:N5"/>
    <mergeCell ref="B6:N6"/>
  </mergeCells>
  <hyperlinks>
    <hyperlink ref="P2" location="Índice!A1" display="Volver"/>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showGridLines="0" zoomScale="90" zoomScaleNormal="90" workbookViewId="0">
      <selection activeCell="B2" sqref="B2:L2"/>
    </sheetView>
  </sheetViews>
  <sheetFormatPr baseColWidth="10" defaultRowHeight="12.75" x14ac:dyDescent="0.2"/>
  <cols>
    <col min="1" max="1" width="18" style="134" customWidth="1"/>
    <col min="2" max="2" width="15.85546875" style="134" customWidth="1"/>
    <col min="3" max="9" width="11.7109375" style="134" customWidth="1"/>
    <col min="10" max="11" width="11.7109375" style="434" customWidth="1"/>
    <col min="12" max="12" width="11.7109375" style="134" customWidth="1"/>
    <col min="13" max="16384" width="11.42578125" style="134"/>
  </cols>
  <sheetData>
    <row r="1" spans="2:14" ht="42" customHeight="1" x14ac:dyDescent="0.2"/>
    <row r="2" spans="2:14" ht="20.25" customHeight="1" x14ac:dyDescent="0.2">
      <c r="B2" s="769" t="s">
        <v>14</v>
      </c>
      <c r="C2" s="769"/>
      <c r="D2" s="769"/>
      <c r="E2" s="769"/>
      <c r="F2" s="769"/>
      <c r="G2" s="769"/>
      <c r="H2" s="769"/>
      <c r="I2" s="769"/>
      <c r="J2" s="769"/>
      <c r="K2" s="769"/>
      <c r="L2" s="769"/>
      <c r="N2" s="479" t="s">
        <v>48</v>
      </c>
    </row>
    <row r="3" spans="2:14" ht="36.75" customHeight="1" x14ac:dyDescent="0.2">
      <c r="B3" s="770" t="s">
        <v>785</v>
      </c>
      <c r="C3" s="770"/>
      <c r="D3" s="770"/>
      <c r="E3" s="770"/>
      <c r="F3" s="770"/>
      <c r="G3" s="770"/>
      <c r="H3" s="770"/>
      <c r="I3" s="770"/>
      <c r="J3" s="770"/>
      <c r="K3" s="770"/>
      <c r="L3" s="770"/>
    </row>
    <row r="4" spans="2:14" ht="18" customHeight="1" thickBot="1" x14ac:dyDescent="0.25">
      <c r="B4" s="771" t="s">
        <v>1520</v>
      </c>
      <c r="C4" s="771"/>
      <c r="D4" s="771"/>
      <c r="E4" s="771"/>
      <c r="F4" s="771"/>
      <c r="G4" s="771"/>
      <c r="H4" s="771"/>
      <c r="I4" s="771"/>
      <c r="J4" s="771"/>
      <c r="K4" s="771"/>
      <c r="L4" s="771"/>
    </row>
    <row r="5" spans="2:14" ht="15" customHeight="1" x14ac:dyDescent="0.2">
      <c r="B5" s="434"/>
      <c r="C5" s="434"/>
      <c r="D5" s="434"/>
      <c r="E5" s="434"/>
      <c r="F5" s="434"/>
      <c r="G5" s="434"/>
      <c r="H5" s="434"/>
      <c r="I5" s="434"/>
      <c r="L5" s="434"/>
    </row>
    <row r="6" spans="2:14" ht="24.75" customHeight="1" x14ac:dyDescent="0.2">
      <c r="B6" s="510" t="s">
        <v>155</v>
      </c>
      <c r="C6" s="680">
        <v>1986</v>
      </c>
      <c r="D6" s="680">
        <v>1987</v>
      </c>
      <c r="E6" s="680">
        <v>1988</v>
      </c>
      <c r="F6" s="680">
        <v>1989</v>
      </c>
      <c r="G6" s="680">
        <v>1990</v>
      </c>
      <c r="H6" s="680">
        <v>1991</v>
      </c>
      <c r="I6" s="680">
        <v>1992</v>
      </c>
      <c r="J6" s="680">
        <v>1993</v>
      </c>
      <c r="K6" s="680">
        <v>1994</v>
      </c>
      <c r="L6" s="543">
        <v>1995</v>
      </c>
    </row>
    <row r="7" spans="2:14" x14ac:dyDescent="0.2">
      <c r="B7" s="434"/>
      <c r="C7" s="530"/>
      <c r="D7" s="530"/>
      <c r="E7" s="530"/>
      <c r="F7" s="530"/>
      <c r="G7" s="530"/>
      <c r="H7" s="530"/>
      <c r="I7" s="530"/>
      <c r="J7" s="530"/>
      <c r="K7" s="530"/>
      <c r="L7" s="530"/>
    </row>
    <row r="8" spans="2:14" x14ac:dyDescent="0.2">
      <c r="B8" s="735" t="s">
        <v>42</v>
      </c>
      <c r="C8" s="448">
        <v>1774057</v>
      </c>
      <c r="D8" s="448">
        <v>2023739</v>
      </c>
      <c r="E8" s="448">
        <v>2167568</v>
      </c>
      <c r="F8" s="448">
        <v>2267622</v>
      </c>
      <c r="G8" s="448">
        <v>2642757</v>
      </c>
      <c r="H8" s="448">
        <v>2486813</v>
      </c>
      <c r="I8" s="448">
        <v>2695580</v>
      </c>
      <c r="J8" s="448">
        <v>2792118</v>
      </c>
      <c r="K8" s="448">
        <v>2879637</v>
      </c>
      <c r="L8" s="448">
        <v>2961928</v>
      </c>
    </row>
    <row r="9" spans="2:14" s="434" customFormat="1" x14ac:dyDescent="0.2">
      <c r="B9" s="451"/>
      <c r="C9" s="452"/>
      <c r="D9" s="452"/>
      <c r="E9" s="452"/>
      <c r="F9" s="452"/>
      <c r="G9" s="452"/>
      <c r="H9" s="452"/>
      <c r="I9" s="452"/>
      <c r="J9" s="452"/>
      <c r="K9" s="452"/>
      <c r="L9" s="452"/>
    </row>
    <row r="10" spans="2:14" s="434" customFormat="1" x14ac:dyDescent="0.2">
      <c r="B10" s="434" t="s">
        <v>1058</v>
      </c>
      <c r="C10" s="445"/>
      <c r="D10" s="445"/>
      <c r="E10" s="445"/>
      <c r="F10" s="445"/>
      <c r="G10" s="445"/>
      <c r="H10" s="445"/>
      <c r="I10" s="445"/>
      <c r="J10" s="445"/>
      <c r="K10" s="445">
        <v>11023</v>
      </c>
      <c r="L10" s="445">
        <v>14447</v>
      </c>
    </row>
    <row r="11" spans="2:14" s="434" customFormat="1" x14ac:dyDescent="0.2">
      <c r="B11" s="434" t="s">
        <v>1132</v>
      </c>
      <c r="C11" s="445"/>
      <c r="D11" s="445"/>
      <c r="E11" s="445"/>
      <c r="F11" s="445"/>
      <c r="G11" s="445"/>
      <c r="H11" s="445"/>
      <c r="I11" s="445"/>
      <c r="J11" s="445"/>
      <c r="K11" s="445">
        <v>10152</v>
      </c>
      <c r="L11" s="445">
        <v>15471</v>
      </c>
    </row>
    <row r="12" spans="2:14" x14ac:dyDescent="0.2">
      <c r="B12" s="434" t="s">
        <v>665</v>
      </c>
      <c r="C12" s="445"/>
      <c r="D12" s="445"/>
      <c r="E12" s="445"/>
      <c r="F12" s="445"/>
      <c r="G12" s="445">
        <v>469</v>
      </c>
      <c r="H12" s="445"/>
      <c r="I12" s="445"/>
      <c r="J12" s="445"/>
    </row>
    <row r="13" spans="2:14" x14ac:dyDescent="0.2">
      <c r="B13" s="434" t="s">
        <v>881</v>
      </c>
      <c r="C13" s="445"/>
      <c r="D13" s="445"/>
      <c r="E13" s="445"/>
      <c r="F13" s="445"/>
      <c r="G13" s="445"/>
      <c r="H13" s="445"/>
      <c r="I13" s="445">
        <v>10090</v>
      </c>
      <c r="J13" s="445">
        <v>23460</v>
      </c>
      <c r="K13" s="445">
        <v>19309</v>
      </c>
      <c r="L13" s="445"/>
      <c r="M13" s="434"/>
    </row>
    <row r="14" spans="2:14" x14ac:dyDescent="0.2">
      <c r="B14" s="434" t="s">
        <v>882</v>
      </c>
      <c r="C14" s="445"/>
      <c r="D14" s="445"/>
      <c r="E14" s="445"/>
      <c r="F14" s="445"/>
      <c r="G14" s="445"/>
      <c r="H14" s="445"/>
      <c r="I14" s="445">
        <v>13238</v>
      </c>
      <c r="J14" s="445">
        <v>34346</v>
      </c>
      <c r="K14" s="445">
        <v>50595</v>
      </c>
      <c r="L14" s="445">
        <v>70020</v>
      </c>
    </row>
    <row r="15" spans="2:14" x14ac:dyDescent="0.2">
      <c r="B15" s="434" t="s">
        <v>159</v>
      </c>
      <c r="C15" s="445">
        <v>41665</v>
      </c>
      <c r="D15" s="445">
        <v>48486</v>
      </c>
      <c r="E15" s="445">
        <v>55317</v>
      </c>
      <c r="F15" s="445">
        <v>59395</v>
      </c>
      <c r="G15" s="445">
        <v>62155</v>
      </c>
      <c r="H15" s="445">
        <v>63383</v>
      </c>
      <c r="I15" s="445">
        <v>69038</v>
      </c>
      <c r="J15" s="445">
        <v>65530</v>
      </c>
      <c r="K15" s="445">
        <v>59574</v>
      </c>
      <c r="L15" s="445">
        <v>49999</v>
      </c>
    </row>
    <row r="16" spans="2:14" x14ac:dyDescent="0.2">
      <c r="B16" s="434" t="s">
        <v>160</v>
      </c>
      <c r="C16" s="445">
        <v>19606</v>
      </c>
      <c r="D16" s="445">
        <v>23552</v>
      </c>
      <c r="E16" s="445">
        <v>30402</v>
      </c>
      <c r="F16" s="445">
        <v>36761</v>
      </c>
      <c r="G16" s="445">
        <v>53673</v>
      </c>
      <c r="H16" s="445">
        <v>80172</v>
      </c>
      <c r="I16" s="445">
        <v>97530</v>
      </c>
      <c r="J16" s="445">
        <v>127272</v>
      </c>
      <c r="K16" s="445">
        <v>135615</v>
      </c>
      <c r="L16" s="445">
        <v>194263</v>
      </c>
    </row>
    <row r="17" spans="1:16" x14ac:dyDescent="0.2">
      <c r="B17" s="434" t="s">
        <v>161</v>
      </c>
      <c r="C17" s="445">
        <v>32268</v>
      </c>
      <c r="D17" s="445">
        <v>38116</v>
      </c>
      <c r="E17" s="445">
        <v>49212</v>
      </c>
      <c r="F17" s="445">
        <v>51844</v>
      </c>
      <c r="G17" s="445">
        <v>50651</v>
      </c>
      <c r="H17" s="445">
        <v>52066</v>
      </c>
      <c r="I17" s="445">
        <v>56734</v>
      </c>
      <c r="J17" s="445">
        <v>51683</v>
      </c>
      <c r="K17" s="445">
        <v>42753</v>
      </c>
      <c r="L17" s="445"/>
    </row>
    <row r="18" spans="1:16" x14ac:dyDescent="0.2">
      <c r="B18" s="434" t="s">
        <v>885</v>
      </c>
      <c r="C18" s="445"/>
      <c r="D18" s="445"/>
      <c r="E18" s="445"/>
      <c r="F18" s="445"/>
      <c r="G18" s="445"/>
      <c r="H18" s="445"/>
      <c r="I18" s="445">
        <v>1574</v>
      </c>
      <c r="J18" s="445">
        <v>4858</v>
      </c>
      <c r="K18" s="445">
        <v>6923</v>
      </c>
      <c r="L18" s="445">
        <v>9756</v>
      </c>
      <c r="M18" s="434"/>
      <c r="N18" s="434"/>
    </row>
    <row r="19" spans="1:16" x14ac:dyDescent="0.2">
      <c r="B19" s="434" t="s">
        <v>570</v>
      </c>
      <c r="C19" s="445"/>
      <c r="D19" s="445"/>
      <c r="E19" s="445">
        <v>2042</v>
      </c>
      <c r="F19" s="445">
        <v>6311</v>
      </c>
      <c r="G19" s="445">
        <v>6371</v>
      </c>
      <c r="H19" s="445">
        <v>6538</v>
      </c>
      <c r="I19" s="445">
        <v>7423</v>
      </c>
      <c r="J19" s="445">
        <v>8080</v>
      </c>
      <c r="K19" s="445">
        <v>6622</v>
      </c>
      <c r="L19" s="445">
        <v>3731</v>
      </c>
    </row>
    <row r="20" spans="1:16" s="434" customFormat="1" x14ac:dyDescent="0.2">
      <c r="B20" s="434" t="s">
        <v>1059</v>
      </c>
      <c r="C20" s="445"/>
      <c r="D20" s="445"/>
      <c r="E20" s="445"/>
      <c r="F20" s="445"/>
      <c r="G20" s="445"/>
      <c r="H20" s="445"/>
      <c r="I20" s="445"/>
      <c r="J20" s="445">
        <v>2109</v>
      </c>
      <c r="K20" s="445">
        <v>2977</v>
      </c>
      <c r="L20" s="445"/>
    </row>
    <row r="21" spans="1:16" x14ac:dyDescent="0.2">
      <c r="B21" s="434" t="s">
        <v>162</v>
      </c>
      <c r="C21" s="445">
        <v>240408</v>
      </c>
      <c r="D21" s="445">
        <v>311573</v>
      </c>
      <c r="E21" s="445">
        <v>367089</v>
      </c>
      <c r="F21" s="445">
        <v>415825</v>
      </c>
      <c r="G21" s="445">
        <v>558613</v>
      </c>
      <c r="H21" s="445">
        <v>443483</v>
      </c>
      <c r="I21" s="445">
        <v>540691</v>
      </c>
      <c r="J21" s="445">
        <v>558502</v>
      </c>
      <c r="K21" s="445">
        <v>588486</v>
      </c>
      <c r="L21" s="445">
        <v>614578</v>
      </c>
    </row>
    <row r="22" spans="1:16" x14ac:dyDescent="0.2">
      <c r="B22" s="434" t="s">
        <v>163</v>
      </c>
      <c r="C22" s="445">
        <v>87424</v>
      </c>
      <c r="D22" s="445">
        <v>85143</v>
      </c>
      <c r="E22" s="445">
        <v>74712</v>
      </c>
      <c r="F22" s="445">
        <v>68349</v>
      </c>
      <c r="G22" s="445">
        <v>66351</v>
      </c>
      <c r="H22" s="445">
        <v>64907</v>
      </c>
      <c r="I22" s="445">
        <v>59250</v>
      </c>
      <c r="J22" s="445">
        <v>0</v>
      </c>
    </row>
    <row r="23" spans="1:16" x14ac:dyDescent="0.2">
      <c r="B23" s="434" t="s">
        <v>1521</v>
      </c>
      <c r="C23" s="445"/>
      <c r="D23" s="445"/>
      <c r="E23" s="445"/>
      <c r="F23" s="445"/>
      <c r="G23" s="445"/>
      <c r="H23" s="445"/>
      <c r="I23" s="445">
        <v>480</v>
      </c>
      <c r="J23" s="445">
        <v>1159</v>
      </c>
      <c r="K23" s="445"/>
      <c r="L23" s="445"/>
    </row>
    <row r="24" spans="1:16" s="434" customFormat="1" x14ac:dyDescent="0.2">
      <c r="A24" s="134"/>
      <c r="B24" s="434" t="s">
        <v>164</v>
      </c>
      <c r="C24" s="445">
        <v>39380</v>
      </c>
      <c r="D24" s="445">
        <v>47065</v>
      </c>
      <c r="E24" s="445">
        <v>59292</v>
      </c>
      <c r="F24" s="445">
        <v>52839</v>
      </c>
      <c r="G24" s="445">
        <v>47733</v>
      </c>
      <c r="H24" s="445">
        <v>46355</v>
      </c>
      <c r="I24" s="445">
        <v>51910</v>
      </c>
      <c r="J24" s="445">
        <v>43718</v>
      </c>
      <c r="K24" s="445">
        <v>41265</v>
      </c>
      <c r="L24" s="445">
        <v>41392</v>
      </c>
      <c r="M24" s="134"/>
      <c r="N24" s="134"/>
    </row>
    <row r="25" spans="1:16" s="434" customFormat="1" x14ac:dyDescent="0.2">
      <c r="B25" s="434" t="s">
        <v>1060</v>
      </c>
      <c r="C25" s="445"/>
      <c r="D25" s="445"/>
      <c r="E25" s="445"/>
      <c r="F25" s="445"/>
      <c r="G25" s="445"/>
      <c r="H25" s="445"/>
      <c r="I25" s="445"/>
      <c r="J25" s="445">
        <v>566</v>
      </c>
      <c r="K25" s="445"/>
      <c r="L25" s="445"/>
    </row>
    <row r="26" spans="1:16" x14ac:dyDescent="0.2">
      <c r="B26" s="434" t="s">
        <v>165</v>
      </c>
      <c r="C26" s="445">
        <v>41918</v>
      </c>
      <c r="D26" s="445">
        <v>44775</v>
      </c>
      <c r="E26" s="445">
        <v>45421</v>
      </c>
      <c r="F26" s="445">
        <v>46166</v>
      </c>
      <c r="G26" s="445">
        <v>44349</v>
      </c>
      <c r="H26" s="445">
        <v>45949</v>
      </c>
      <c r="I26" s="445">
        <v>48568</v>
      </c>
      <c r="J26" s="445"/>
      <c r="N26" s="434"/>
    </row>
    <row r="27" spans="1:16" s="434" customFormat="1" x14ac:dyDescent="0.2">
      <c r="B27" s="434" t="s">
        <v>165</v>
      </c>
      <c r="C27" s="445"/>
      <c r="D27" s="445"/>
      <c r="E27" s="445"/>
      <c r="F27" s="445"/>
      <c r="G27" s="445"/>
      <c r="H27" s="445"/>
      <c r="I27" s="445"/>
      <c r="J27" s="445">
        <v>84263</v>
      </c>
      <c r="K27" s="445">
        <v>70108</v>
      </c>
      <c r="L27" s="445">
        <v>68886</v>
      </c>
    </row>
    <row r="28" spans="1:16" x14ac:dyDescent="0.2">
      <c r="A28" s="434"/>
      <c r="B28" s="434" t="s">
        <v>883</v>
      </c>
      <c r="C28" s="445"/>
      <c r="D28" s="445"/>
      <c r="E28" s="445"/>
      <c r="F28" s="445"/>
      <c r="G28" s="445"/>
      <c r="H28" s="445"/>
      <c r="I28" s="445">
        <v>951</v>
      </c>
      <c r="J28" s="445">
        <v>6931</v>
      </c>
      <c r="K28" s="445">
        <v>8148</v>
      </c>
      <c r="L28" s="445"/>
      <c r="M28" s="434"/>
    </row>
    <row r="29" spans="1:16" x14ac:dyDescent="0.2">
      <c r="B29" s="434" t="s">
        <v>485</v>
      </c>
      <c r="C29" s="445">
        <v>6364</v>
      </c>
      <c r="D29" s="445">
        <v>8879</v>
      </c>
      <c r="E29" s="445">
        <v>18439</v>
      </c>
      <c r="F29" s="445">
        <v>24691</v>
      </c>
      <c r="G29" s="445">
        <v>34885</v>
      </c>
      <c r="H29" s="445">
        <v>33255</v>
      </c>
      <c r="I29" s="445">
        <v>46404</v>
      </c>
      <c r="J29" s="445">
        <v>83969</v>
      </c>
      <c r="K29" s="445">
        <v>111064</v>
      </c>
      <c r="L29" s="445">
        <v>170432</v>
      </c>
    </row>
    <row r="30" spans="1:16" x14ac:dyDescent="0.2">
      <c r="B30" s="434" t="s">
        <v>166</v>
      </c>
      <c r="C30" s="445">
        <v>539193</v>
      </c>
      <c r="D30" s="445">
        <v>606191</v>
      </c>
      <c r="E30" s="445">
        <v>640034</v>
      </c>
      <c r="F30" s="445">
        <v>683253</v>
      </c>
      <c r="G30" s="445">
        <v>911352</v>
      </c>
      <c r="H30" s="445">
        <v>782300</v>
      </c>
      <c r="I30" s="445">
        <v>826759</v>
      </c>
      <c r="J30" s="445">
        <v>888836</v>
      </c>
      <c r="K30" s="445">
        <v>905228</v>
      </c>
      <c r="L30" s="445">
        <v>942569</v>
      </c>
    </row>
    <row r="31" spans="1:16" x14ac:dyDescent="0.2">
      <c r="B31" s="434" t="s">
        <v>884</v>
      </c>
      <c r="C31" s="445"/>
      <c r="D31" s="445"/>
      <c r="E31" s="445"/>
      <c r="F31" s="445"/>
      <c r="G31" s="445"/>
      <c r="H31" s="445"/>
      <c r="I31" s="445">
        <v>2177</v>
      </c>
      <c r="J31" s="445">
        <v>6538</v>
      </c>
      <c r="K31" s="445">
        <v>6212</v>
      </c>
      <c r="L31" s="445"/>
      <c r="O31" s="14"/>
      <c r="P31" s="14"/>
    </row>
    <row r="32" spans="1:16" ht="12.75" customHeight="1" x14ac:dyDescent="0.2">
      <c r="B32" s="434" t="s">
        <v>167</v>
      </c>
      <c r="C32" s="445">
        <v>355426</v>
      </c>
      <c r="D32" s="445">
        <v>422464</v>
      </c>
      <c r="E32" s="445">
        <v>431245</v>
      </c>
      <c r="F32" s="445">
        <v>436427</v>
      </c>
      <c r="G32" s="445">
        <v>428948</v>
      </c>
      <c r="H32" s="445">
        <v>481559</v>
      </c>
      <c r="I32" s="445">
        <v>489691</v>
      </c>
      <c r="J32" s="445">
        <v>460673</v>
      </c>
      <c r="K32" s="445">
        <v>450525</v>
      </c>
      <c r="L32" s="445">
        <v>430934</v>
      </c>
      <c r="M32" s="14"/>
    </row>
    <row r="33" spans="2:12" ht="12.75" customHeight="1" x14ac:dyDescent="0.2">
      <c r="B33" s="434" t="s">
        <v>168</v>
      </c>
      <c r="C33" s="445">
        <v>170825</v>
      </c>
      <c r="D33" s="445">
        <v>185577</v>
      </c>
      <c r="E33" s="445">
        <v>195326</v>
      </c>
      <c r="F33" s="445">
        <v>193341</v>
      </c>
      <c r="G33" s="445">
        <v>190449</v>
      </c>
      <c r="H33" s="445">
        <v>205596</v>
      </c>
      <c r="I33" s="445">
        <v>197622</v>
      </c>
      <c r="J33" s="445">
        <v>204977</v>
      </c>
      <c r="K33" s="445">
        <v>215746</v>
      </c>
      <c r="L33" s="445">
        <v>190671</v>
      </c>
    </row>
    <row r="34" spans="2:12" s="434" customFormat="1" ht="12.75" customHeight="1" x14ac:dyDescent="0.2">
      <c r="B34" s="434" t="s">
        <v>421</v>
      </c>
      <c r="C34" s="445">
        <v>199580</v>
      </c>
      <c r="D34" s="445">
        <v>201918</v>
      </c>
      <c r="E34" s="445">
        <v>199037</v>
      </c>
      <c r="F34" s="445">
        <v>192420</v>
      </c>
      <c r="G34" s="445">
        <v>186758</v>
      </c>
      <c r="H34" s="445">
        <v>181250</v>
      </c>
      <c r="I34" s="445">
        <v>175450</v>
      </c>
      <c r="J34" s="445">
        <v>134648</v>
      </c>
      <c r="K34" s="445">
        <v>133683</v>
      </c>
      <c r="L34" s="445">
        <v>126451</v>
      </c>
    </row>
    <row r="35" spans="2:12" x14ac:dyDescent="0.2">
      <c r="B35" s="434" t="s">
        <v>1221</v>
      </c>
      <c r="C35" s="445"/>
      <c r="D35" s="445"/>
      <c r="E35" s="445"/>
      <c r="F35" s="445"/>
      <c r="G35" s="445"/>
      <c r="H35" s="445"/>
      <c r="I35" s="445"/>
      <c r="J35" s="445"/>
      <c r="K35" s="445">
        <v>3629</v>
      </c>
      <c r="L35" s="445">
        <v>18328</v>
      </c>
    </row>
    <row r="36" spans="2:12" x14ac:dyDescent="0.2">
      <c r="B36" s="434"/>
      <c r="C36" s="445"/>
      <c r="D36" s="445"/>
      <c r="E36" s="445"/>
      <c r="F36" s="445"/>
      <c r="G36" s="445"/>
      <c r="H36" s="445"/>
      <c r="I36" s="445"/>
      <c r="J36" s="445"/>
      <c r="K36" s="445"/>
      <c r="L36" s="531"/>
    </row>
    <row r="37" spans="2:12" x14ac:dyDescent="0.2">
      <c r="B37" s="434"/>
      <c r="C37" s="439"/>
      <c r="D37" s="439"/>
      <c r="E37" s="439"/>
      <c r="F37" s="439"/>
      <c r="G37" s="439"/>
      <c r="H37" s="439"/>
      <c r="I37" s="439"/>
      <c r="J37" s="439"/>
      <c r="K37" s="439"/>
      <c r="L37" s="439"/>
    </row>
    <row r="38" spans="2:12" x14ac:dyDescent="0.2">
      <c r="B38" s="440" t="s">
        <v>1061</v>
      </c>
      <c r="C38" s="439"/>
      <c r="D38" s="439"/>
      <c r="E38" s="439"/>
      <c r="F38" s="439"/>
      <c r="G38" s="439"/>
      <c r="H38" s="439"/>
      <c r="I38" s="439"/>
      <c r="J38" s="439"/>
      <c r="K38" s="439"/>
      <c r="L38" s="439"/>
    </row>
    <row r="39" spans="2:12" x14ac:dyDescent="0.2">
      <c r="B39" s="440" t="s">
        <v>886</v>
      </c>
      <c r="C39" s="531"/>
      <c r="D39" s="531"/>
      <c r="E39" s="531"/>
      <c r="F39" s="531"/>
      <c r="G39" s="531"/>
      <c r="H39" s="531"/>
      <c r="I39" s="531"/>
      <c r="J39" s="531"/>
      <c r="K39" s="531"/>
      <c r="L39" s="434"/>
    </row>
    <row r="40" spans="2:12" x14ac:dyDescent="0.2">
      <c r="C40" s="14"/>
      <c r="E40" s="14"/>
    </row>
    <row r="41" spans="2:12" x14ac:dyDescent="0.2">
      <c r="C41" s="14"/>
      <c r="E41" s="14"/>
    </row>
    <row r="42" spans="2:12" x14ac:dyDescent="0.2">
      <c r="D42" s="14"/>
      <c r="E42" s="14"/>
    </row>
    <row r="43" spans="2:12" x14ac:dyDescent="0.2">
      <c r="C43" s="14"/>
      <c r="D43" s="14"/>
      <c r="E43" s="14"/>
    </row>
    <row r="44" spans="2:12" x14ac:dyDescent="0.2">
      <c r="C44" s="14"/>
      <c r="E44" s="14"/>
    </row>
    <row r="45" spans="2:12" x14ac:dyDescent="0.2">
      <c r="D45" s="14"/>
      <c r="E45" s="14"/>
    </row>
    <row r="46" spans="2:12" x14ac:dyDescent="0.2">
      <c r="D46" s="14"/>
      <c r="E46" s="14"/>
    </row>
    <row r="47" spans="2:12" x14ac:dyDescent="0.2">
      <c r="C47" s="14"/>
      <c r="E47" s="14"/>
    </row>
  </sheetData>
  <mergeCells count="3">
    <mergeCell ref="B4:L4"/>
    <mergeCell ref="B2:L2"/>
    <mergeCell ref="B3:L3"/>
  </mergeCells>
  <hyperlinks>
    <hyperlink ref="N2" location="Índice!A1" display="Volver"/>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90" zoomScaleNormal="90" workbookViewId="0">
      <selection activeCell="B2" sqref="B2:L2"/>
    </sheetView>
  </sheetViews>
  <sheetFormatPr baseColWidth="10" defaultRowHeight="12.75" x14ac:dyDescent="0.2"/>
  <cols>
    <col min="1" max="1" width="18" style="102" customWidth="1"/>
    <col min="2" max="2" width="16.140625" style="102" customWidth="1"/>
    <col min="3" max="4" width="11.7109375" style="102" customWidth="1"/>
    <col min="5" max="11" width="11.7109375" style="434" customWidth="1"/>
    <col min="12" max="12" width="11.7109375" style="102" customWidth="1"/>
    <col min="13" max="13" width="14.140625" style="102" customWidth="1"/>
    <col min="14" max="16384" width="11.42578125" style="102"/>
  </cols>
  <sheetData>
    <row r="1" spans="1:14" ht="42" customHeight="1" x14ac:dyDescent="0.2"/>
    <row r="2" spans="1:14" ht="20.25" customHeight="1" x14ac:dyDescent="0.2">
      <c r="B2" s="769" t="s">
        <v>15</v>
      </c>
      <c r="C2" s="769"/>
      <c r="D2" s="769"/>
      <c r="E2" s="769"/>
      <c r="F2" s="769"/>
      <c r="G2" s="769"/>
      <c r="H2" s="769"/>
      <c r="I2" s="769"/>
      <c r="J2" s="769"/>
      <c r="K2" s="769"/>
      <c r="L2" s="769"/>
      <c r="N2" s="479" t="s">
        <v>48</v>
      </c>
    </row>
    <row r="3" spans="1:14" ht="31.5" customHeight="1" x14ac:dyDescent="0.2">
      <c r="B3" s="770" t="s">
        <v>1062</v>
      </c>
      <c r="C3" s="770"/>
      <c r="D3" s="770"/>
      <c r="E3" s="770"/>
      <c r="F3" s="770"/>
      <c r="G3" s="770"/>
      <c r="H3" s="770"/>
      <c r="I3" s="770"/>
      <c r="J3" s="770"/>
      <c r="K3" s="770"/>
      <c r="L3" s="770"/>
    </row>
    <row r="4" spans="1:14" ht="18" customHeight="1" thickBot="1" x14ac:dyDescent="0.25">
      <c r="B4" s="771" t="s">
        <v>1520</v>
      </c>
      <c r="C4" s="771"/>
      <c r="D4" s="771"/>
      <c r="E4" s="771"/>
      <c r="F4" s="771"/>
      <c r="G4" s="771"/>
      <c r="H4" s="771"/>
      <c r="I4" s="771"/>
      <c r="J4" s="771"/>
      <c r="K4" s="771"/>
      <c r="L4" s="771"/>
    </row>
    <row r="5" spans="1:14" ht="15" customHeight="1" x14ac:dyDescent="0.2">
      <c r="B5" s="434"/>
      <c r="C5" s="434"/>
      <c r="D5" s="434"/>
      <c r="L5" s="434"/>
    </row>
    <row r="6" spans="1:14" ht="24.75" customHeight="1" x14ac:dyDescent="0.2">
      <c r="B6" s="510" t="s">
        <v>1522</v>
      </c>
      <c r="C6" s="681">
        <v>1986</v>
      </c>
      <c r="D6" s="679">
        <v>1987</v>
      </c>
      <c r="E6" s="681">
        <v>1988</v>
      </c>
      <c r="F6" s="679">
        <v>1989</v>
      </c>
      <c r="G6" s="681">
        <v>1990</v>
      </c>
      <c r="H6" s="681">
        <v>1991</v>
      </c>
      <c r="I6" s="681">
        <v>1992</v>
      </c>
      <c r="J6" s="681">
        <v>1993</v>
      </c>
      <c r="K6" s="681">
        <v>1994</v>
      </c>
      <c r="L6" s="541">
        <v>1995</v>
      </c>
      <c r="M6" s="434"/>
    </row>
    <row r="7" spans="1:14" x14ac:dyDescent="0.2">
      <c r="B7" s="434"/>
      <c r="C7" s="530"/>
      <c r="D7" s="530"/>
      <c r="E7" s="530"/>
      <c r="F7" s="530"/>
      <c r="G7" s="530"/>
      <c r="H7" s="530"/>
      <c r="I7" s="530"/>
      <c r="J7" s="530"/>
      <c r="K7" s="530"/>
      <c r="L7" s="530"/>
      <c r="N7" s="14"/>
    </row>
    <row r="8" spans="1:14" x14ac:dyDescent="0.2">
      <c r="B8" s="735" t="s">
        <v>42</v>
      </c>
      <c r="C8" s="448">
        <v>2591484</v>
      </c>
      <c r="D8" s="448">
        <v>2890680</v>
      </c>
      <c r="E8" s="448">
        <v>3183002</v>
      </c>
      <c r="F8" s="448">
        <v>3470845</v>
      </c>
      <c r="G8" s="448">
        <v>3739542</v>
      </c>
      <c r="H8" s="448">
        <v>4109184</v>
      </c>
      <c r="I8" s="448">
        <v>4434795</v>
      </c>
      <c r="J8" s="448">
        <v>4708840</v>
      </c>
      <c r="K8" s="448">
        <v>5014444</v>
      </c>
      <c r="L8" s="448">
        <v>5320913</v>
      </c>
      <c r="N8" s="14"/>
    </row>
    <row r="9" spans="1:14" x14ac:dyDescent="0.2">
      <c r="B9" s="451"/>
      <c r="C9" s="452"/>
      <c r="D9" s="452"/>
      <c r="E9" s="452"/>
      <c r="F9" s="452"/>
      <c r="G9" s="452"/>
      <c r="H9" s="452"/>
      <c r="I9" s="452"/>
      <c r="J9" s="452"/>
      <c r="K9" s="445"/>
      <c r="L9" s="445"/>
      <c r="N9" s="14"/>
    </row>
    <row r="10" spans="1:14" x14ac:dyDescent="0.2">
      <c r="A10" s="692"/>
      <c r="B10" s="477" t="s">
        <v>1058</v>
      </c>
      <c r="C10" s="445"/>
      <c r="D10" s="445"/>
      <c r="E10" s="445"/>
      <c r="F10" s="445"/>
      <c r="G10" s="445"/>
      <c r="H10" s="445"/>
      <c r="K10" s="445">
        <v>11892</v>
      </c>
      <c r="L10" s="445">
        <v>16306</v>
      </c>
    </row>
    <row r="11" spans="1:14" x14ac:dyDescent="0.2">
      <c r="A11" s="692"/>
      <c r="B11" s="477" t="s">
        <v>1132</v>
      </c>
      <c r="C11" s="445"/>
      <c r="D11" s="445"/>
      <c r="E11" s="445"/>
      <c r="F11" s="445"/>
      <c r="H11" s="445"/>
      <c r="K11" s="445">
        <v>11493</v>
      </c>
      <c r="L11" s="445">
        <v>18398</v>
      </c>
    </row>
    <row r="12" spans="1:14" x14ac:dyDescent="0.2">
      <c r="A12" s="693"/>
      <c r="B12" s="477" t="s">
        <v>665</v>
      </c>
      <c r="C12" s="434"/>
      <c r="D12" s="434"/>
      <c r="G12" s="445">
        <v>453</v>
      </c>
    </row>
    <row r="13" spans="1:14" s="270" customFormat="1" x14ac:dyDescent="0.2">
      <c r="A13" s="693"/>
      <c r="B13" s="477" t="s">
        <v>881</v>
      </c>
      <c r="C13" s="434"/>
      <c r="D13" s="434"/>
      <c r="E13" s="434"/>
      <c r="F13" s="434"/>
      <c r="G13" s="434"/>
      <c r="H13" s="434"/>
      <c r="I13" s="445">
        <v>10793</v>
      </c>
      <c r="J13" s="445">
        <v>25597</v>
      </c>
      <c r="K13" s="445">
        <v>24291</v>
      </c>
      <c r="L13" s="445"/>
    </row>
    <row r="14" spans="1:14" x14ac:dyDescent="0.2">
      <c r="A14" s="692"/>
      <c r="B14" s="477" t="s">
        <v>882</v>
      </c>
      <c r="C14" s="434"/>
      <c r="D14" s="434"/>
      <c r="I14" s="445">
        <v>14079</v>
      </c>
      <c r="J14" s="445">
        <v>38284</v>
      </c>
      <c r="K14" s="445">
        <v>59382</v>
      </c>
      <c r="L14" s="445">
        <v>82335</v>
      </c>
    </row>
    <row r="15" spans="1:14" x14ac:dyDescent="0.2">
      <c r="A15" s="692"/>
      <c r="B15" s="477" t="s">
        <v>159</v>
      </c>
      <c r="C15" s="445">
        <v>67690</v>
      </c>
      <c r="D15" s="445">
        <v>80624</v>
      </c>
      <c r="E15" s="445">
        <v>97843</v>
      </c>
      <c r="F15" s="445">
        <v>114531</v>
      </c>
      <c r="G15" s="445">
        <v>128177</v>
      </c>
      <c r="H15" s="445">
        <v>140203</v>
      </c>
      <c r="I15" s="445">
        <v>150172</v>
      </c>
      <c r="J15" s="445">
        <v>152742</v>
      </c>
      <c r="K15" s="445">
        <v>150010</v>
      </c>
      <c r="L15" s="445">
        <v>140413</v>
      </c>
    </row>
    <row r="16" spans="1:14" x14ac:dyDescent="0.2">
      <c r="A16" s="692"/>
      <c r="B16" s="477" t="s">
        <v>160</v>
      </c>
      <c r="C16" s="445">
        <v>26806</v>
      </c>
      <c r="D16" s="445">
        <v>31085</v>
      </c>
      <c r="E16" s="445">
        <v>39236</v>
      </c>
      <c r="F16" s="445">
        <v>47391</v>
      </c>
      <c r="G16" s="445">
        <v>67484</v>
      </c>
      <c r="H16" s="445">
        <v>97696</v>
      </c>
      <c r="I16" s="445">
        <v>117474</v>
      </c>
      <c r="J16" s="445">
        <v>153013</v>
      </c>
      <c r="K16" s="445">
        <v>169374</v>
      </c>
      <c r="L16" s="445">
        <v>237064</v>
      </c>
    </row>
    <row r="17" spans="1:12" x14ac:dyDescent="0.2">
      <c r="A17" s="693"/>
      <c r="B17" s="477" t="s">
        <v>161</v>
      </c>
      <c r="C17" s="445">
        <v>58197</v>
      </c>
      <c r="D17" s="445">
        <v>63865</v>
      </c>
      <c r="E17" s="445">
        <v>77132</v>
      </c>
      <c r="F17" s="445">
        <v>80024</v>
      </c>
      <c r="G17" s="445">
        <v>81300</v>
      </c>
      <c r="H17" s="445">
        <v>83406</v>
      </c>
      <c r="I17" s="445">
        <v>95359</v>
      </c>
      <c r="J17" s="445">
        <v>87246</v>
      </c>
      <c r="K17" s="445">
        <v>77688</v>
      </c>
      <c r="L17" s="445"/>
    </row>
    <row r="18" spans="1:12" x14ac:dyDescent="0.2">
      <c r="A18" s="692"/>
      <c r="B18" s="477" t="s">
        <v>885</v>
      </c>
      <c r="C18" s="434"/>
      <c r="D18" s="434"/>
      <c r="I18" s="445">
        <v>1601</v>
      </c>
      <c r="J18" s="445">
        <v>5102</v>
      </c>
      <c r="K18" s="445">
        <v>7425</v>
      </c>
      <c r="L18" s="445">
        <v>11142</v>
      </c>
    </row>
    <row r="19" spans="1:12" s="134" customFormat="1" x14ac:dyDescent="0.2">
      <c r="A19" s="692"/>
      <c r="B19" s="477" t="s">
        <v>570</v>
      </c>
      <c r="C19" s="445"/>
      <c r="D19" s="445"/>
      <c r="E19" s="445">
        <v>2051</v>
      </c>
      <c r="F19" s="445">
        <v>6562</v>
      </c>
      <c r="G19" s="445">
        <v>6772</v>
      </c>
      <c r="H19" s="445">
        <v>7090</v>
      </c>
      <c r="I19" s="445">
        <v>8155</v>
      </c>
      <c r="J19" s="445">
        <v>8974</v>
      </c>
      <c r="K19" s="445">
        <v>7687</v>
      </c>
      <c r="L19" s="445">
        <v>4644</v>
      </c>
    </row>
    <row r="20" spans="1:12" x14ac:dyDescent="0.2">
      <c r="A20" s="692"/>
      <c r="B20" s="477" t="s">
        <v>1059</v>
      </c>
      <c r="C20" s="445"/>
      <c r="D20" s="445"/>
      <c r="E20" s="445"/>
      <c r="F20" s="445"/>
      <c r="G20" s="445"/>
      <c r="H20" s="445"/>
      <c r="I20" s="445"/>
      <c r="J20" s="445">
        <v>2430</v>
      </c>
      <c r="K20" s="445">
        <v>3874</v>
      </c>
      <c r="L20" s="445"/>
    </row>
    <row r="21" spans="1:12" x14ac:dyDescent="0.2">
      <c r="A21" s="693"/>
      <c r="B21" s="477" t="s">
        <v>162</v>
      </c>
      <c r="C21" s="445">
        <v>328720</v>
      </c>
      <c r="D21" s="445">
        <v>401905</v>
      </c>
      <c r="E21" s="445">
        <v>498738</v>
      </c>
      <c r="F21" s="445">
        <v>581191</v>
      </c>
      <c r="G21" s="445">
        <v>638005</v>
      </c>
      <c r="H21" s="445">
        <v>711622</v>
      </c>
      <c r="I21" s="445">
        <v>803781</v>
      </c>
      <c r="J21" s="445">
        <v>888176</v>
      </c>
      <c r="K21" s="445">
        <v>968425</v>
      </c>
      <c r="L21" s="445">
        <v>1045312</v>
      </c>
    </row>
    <row r="22" spans="1:12" x14ac:dyDescent="0.2">
      <c r="A22" s="692"/>
      <c r="B22" s="477" t="s">
        <v>163</v>
      </c>
      <c r="C22" s="445">
        <v>157189</v>
      </c>
      <c r="D22" s="445">
        <v>154837</v>
      </c>
      <c r="E22" s="445">
        <v>144024</v>
      </c>
      <c r="F22" s="445">
        <v>142104</v>
      </c>
      <c r="G22" s="445">
        <v>143979</v>
      </c>
      <c r="H22" s="445">
        <v>141147</v>
      </c>
      <c r="I22" s="445">
        <v>135487</v>
      </c>
      <c r="J22" s="445"/>
      <c r="K22" s="445"/>
      <c r="L22" s="445"/>
    </row>
    <row r="23" spans="1:12" x14ac:dyDescent="0.2">
      <c r="A23" s="692"/>
      <c r="B23" s="567" t="s">
        <v>1521</v>
      </c>
      <c r="C23" s="434"/>
      <c r="D23" s="434"/>
      <c r="I23" s="445">
        <v>513</v>
      </c>
      <c r="J23" s="445">
        <v>1529</v>
      </c>
    </row>
    <row r="24" spans="1:12" x14ac:dyDescent="0.2">
      <c r="A24" s="693"/>
      <c r="B24" s="477" t="s">
        <v>164</v>
      </c>
      <c r="C24" s="445">
        <v>43959</v>
      </c>
      <c r="D24" s="445">
        <v>50520</v>
      </c>
      <c r="E24" s="445">
        <v>53550</v>
      </c>
      <c r="F24" s="445">
        <v>59926</v>
      </c>
      <c r="G24" s="445">
        <v>63919</v>
      </c>
      <c r="H24" s="445">
        <v>64599</v>
      </c>
      <c r="I24" s="445">
        <v>68851</v>
      </c>
      <c r="J24" s="445">
        <v>63146</v>
      </c>
      <c r="K24" s="445">
        <v>64110</v>
      </c>
      <c r="L24" s="445">
        <v>60861</v>
      </c>
    </row>
    <row r="25" spans="1:12" s="177" customFormat="1" x14ac:dyDescent="0.2">
      <c r="A25" s="692"/>
      <c r="B25" s="477" t="s">
        <v>1060</v>
      </c>
      <c r="C25" s="445"/>
      <c r="D25" s="445"/>
      <c r="E25" s="445"/>
      <c r="F25" s="445"/>
      <c r="G25" s="445"/>
      <c r="H25" s="445"/>
      <c r="I25" s="445"/>
      <c r="J25" s="445">
        <v>669</v>
      </c>
      <c r="K25" s="434"/>
    </row>
    <row r="26" spans="1:12" ht="12.75" customHeight="1" x14ac:dyDescent="0.2">
      <c r="A26" s="692"/>
      <c r="B26" s="477" t="s">
        <v>165</v>
      </c>
      <c r="C26" s="445">
        <v>69684</v>
      </c>
      <c r="D26" s="445">
        <v>76245</v>
      </c>
      <c r="E26" s="445">
        <v>87192</v>
      </c>
      <c r="F26" s="445">
        <v>94085</v>
      </c>
      <c r="G26" s="445">
        <v>96338</v>
      </c>
      <c r="H26" s="445">
        <v>99858</v>
      </c>
      <c r="I26" s="445">
        <v>100498</v>
      </c>
    </row>
    <row r="27" spans="1:12" x14ac:dyDescent="0.2">
      <c r="A27" s="692"/>
      <c r="B27" s="567" t="s">
        <v>165</v>
      </c>
      <c r="C27" s="434"/>
      <c r="D27" s="434"/>
      <c r="J27" s="445">
        <v>217807</v>
      </c>
      <c r="K27" s="445">
        <v>231848</v>
      </c>
      <c r="L27" s="445">
        <v>231339</v>
      </c>
    </row>
    <row r="28" spans="1:12" s="434" customFormat="1" x14ac:dyDescent="0.2">
      <c r="A28" s="692"/>
      <c r="B28" s="477" t="s">
        <v>883</v>
      </c>
      <c r="I28" s="445">
        <v>1135</v>
      </c>
      <c r="J28" s="445">
        <v>9283</v>
      </c>
      <c r="K28" s="445">
        <v>11398</v>
      </c>
      <c r="L28" s="445"/>
    </row>
    <row r="29" spans="1:12" s="434" customFormat="1" x14ac:dyDescent="0.2">
      <c r="A29" s="693"/>
      <c r="B29" s="477" t="s">
        <v>485</v>
      </c>
      <c r="C29" s="445">
        <v>6275</v>
      </c>
      <c r="D29" s="445">
        <v>8914</v>
      </c>
      <c r="E29" s="445">
        <v>18959</v>
      </c>
      <c r="F29" s="445">
        <v>27257</v>
      </c>
      <c r="G29" s="445">
        <v>38061</v>
      </c>
      <c r="H29" s="445">
        <v>38496</v>
      </c>
      <c r="I29" s="445">
        <v>54319</v>
      </c>
      <c r="J29" s="445">
        <v>95930</v>
      </c>
      <c r="K29" s="445">
        <v>128448</v>
      </c>
      <c r="L29" s="445">
        <v>194922</v>
      </c>
    </row>
    <row r="30" spans="1:12" s="434" customFormat="1" x14ac:dyDescent="0.2">
      <c r="A30" s="693"/>
      <c r="B30" s="477" t="s">
        <v>166</v>
      </c>
      <c r="C30" s="445">
        <v>757229</v>
      </c>
      <c r="D30" s="445">
        <v>823054</v>
      </c>
      <c r="E30" s="445">
        <v>901476</v>
      </c>
      <c r="F30" s="445">
        <v>1001948</v>
      </c>
      <c r="G30" s="445">
        <v>1084923</v>
      </c>
      <c r="H30" s="445">
        <v>1198239</v>
      </c>
      <c r="I30" s="445">
        <v>1284427</v>
      </c>
      <c r="J30" s="445">
        <v>1393421</v>
      </c>
      <c r="K30" s="445">
        <v>1478981</v>
      </c>
      <c r="L30" s="445">
        <v>1663839</v>
      </c>
    </row>
    <row r="31" spans="1:12" s="434" customFormat="1" x14ac:dyDescent="0.2">
      <c r="A31" s="693"/>
      <c r="B31" s="477" t="s">
        <v>884</v>
      </c>
      <c r="I31" s="445">
        <v>2407</v>
      </c>
      <c r="J31" s="445">
        <v>7849</v>
      </c>
      <c r="K31" s="445">
        <v>8541</v>
      </c>
      <c r="L31" s="445"/>
    </row>
    <row r="32" spans="1:12" s="434" customFormat="1" x14ac:dyDescent="0.2">
      <c r="A32" s="693"/>
      <c r="B32" s="477" t="s">
        <v>167</v>
      </c>
      <c r="C32" s="445">
        <v>510995</v>
      </c>
      <c r="D32" s="445">
        <v>602566</v>
      </c>
      <c r="E32" s="445">
        <v>650822</v>
      </c>
      <c r="F32" s="445">
        <v>688319</v>
      </c>
      <c r="G32" s="445">
        <v>752318</v>
      </c>
      <c r="H32" s="445">
        <v>861966</v>
      </c>
      <c r="I32" s="445">
        <v>922617</v>
      </c>
      <c r="J32" s="445">
        <v>920138</v>
      </c>
      <c r="K32" s="445">
        <v>930890</v>
      </c>
      <c r="L32" s="445">
        <v>956138</v>
      </c>
    </row>
    <row r="33" spans="1:12" s="434" customFormat="1" x14ac:dyDescent="0.2">
      <c r="A33" s="693"/>
      <c r="B33" s="477" t="s">
        <v>168</v>
      </c>
      <c r="C33" s="445">
        <v>241513</v>
      </c>
      <c r="D33" s="445">
        <v>266128</v>
      </c>
      <c r="E33" s="445">
        <v>281855</v>
      </c>
      <c r="F33" s="445">
        <v>291236</v>
      </c>
      <c r="G33" s="445">
        <v>299303</v>
      </c>
      <c r="H33" s="445">
        <v>328706</v>
      </c>
      <c r="I33" s="445">
        <v>332712</v>
      </c>
      <c r="J33" s="445">
        <v>333250</v>
      </c>
      <c r="K33" s="445">
        <v>347921</v>
      </c>
      <c r="L33" s="445">
        <v>317416</v>
      </c>
    </row>
    <row r="34" spans="1:12" x14ac:dyDescent="0.2">
      <c r="A34" s="693"/>
      <c r="B34" s="477" t="s">
        <v>421</v>
      </c>
      <c r="C34" s="445">
        <v>323227</v>
      </c>
      <c r="D34" s="445">
        <v>330937</v>
      </c>
      <c r="E34" s="445">
        <v>330124</v>
      </c>
      <c r="F34" s="445">
        <v>336271</v>
      </c>
      <c r="G34" s="445">
        <v>338510</v>
      </c>
      <c r="H34" s="445">
        <v>336156</v>
      </c>
      <c r="I34" s="445">
        <v>330415</v>
      </c>
      <c r="J34" s="445">
        <v>304254</v>
      </c>
      <c r="K34" s="445">
        <v>316342</v>
      </c>
      <c r="L34" s="445">
        <v>313849</v>
      </c>
    </row>
    <row r="35" spans="1:12" x14ac:dyDescent="0.2">
      <c r="A35" s="693"/>
      <c r="B35" s="477" t="s">
        <v>1221</v>
      </c>
      <c r="C35" s="439"/>
      <c r="D35" s="439"/>
      <c r="E35" s="439"/>
      <c r="F35" s="439"/>
      <c r="G35" s="439"/>
      <c r="H35" s="439"/>
      <c r="I35" s="439"/>
      <c r="K35" s="445">
        <v>4424</v>
      </c>
      <c r="L35" s="445">
        <v>26935</v>
      </c>
    </row>
    <row r="36" spans="1:12" x14ac:dyDescent="0.2">
      <c r="D36" s="121"/>
      <c r="E36" s="121"/>
      <c r="F36" s="121"/>
      <c r="G36" s="121"/>
      <c r="H36" s="121"/>
      <c r="I36" s="121"/>
      <c r="J36" s="121"/>
      <c r="K36" s="439"/>
      <c r="L36" s="445"/>
    </row>
    <row r="37" spans="1:12" x14ac:dyDescent="0.2">
      <c r="D37" s="531"/>
      <c r="E37" s="531"/>
      <c r="F37" s="531"/>
      <c r="G37" s="531"/>
      <c r="H37" s="531"/>
      <c r="I37" s="531"/>
      <c r="J37" s="531"/>
      <c r="K37" s="531"/>
      <c r="L37" s="531"/>
    </row>
    <row r="38" spans="1:12" x14ac:dyDescent="0.2">
      <c r="B38" s="440" t="s">
        <v>1061</v>
      </c>
      <c r="C38" s="439"/>
    </row>
    <row r="39" spans="1:12" x14ac:dyDescent="0.2">
      <c r="B39" s="440" t="s">
        <v>1133</v>
      </c>
      <c r="C39" s="439"/>
    </row>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79</vt:i4>
      </vt:variant>
    </vt:vector>
  </HeadingPairs>
  <TitlesOfParts>
    <vt:vector size="79" baseType="lpstr">
      <vt:lpstr>Portada</vt:lpstr>
      <vt:lpstr>Introducción</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Perez</dc:creator>
  <cp:lastModifiedBy>Nelson Perez</cp:lastModifiedBy>
  <dcterms:created xsi:type="dcterms:W3CDTF">2023-10-30T12:54:45Z</dcterms:created>
  <dcterms:modified xsi:type="dcterms:W3CDTF">2024-06-25T18:30:50Z</dcterms:modified>
</cp:coreProperties>
</file>