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13485" windowHeight="1230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 name="50" sheetId="87" r:id="rId53"/>
    <sheet name="51" sheetId="88" r:id="rId54"/>
    <sheet name="52" sheetId="89" r:id="rId55"/>
    <sheet name="53" sheetId="90" r:id="rId56"/>
    <sheet name="54" sheetId="91" r:id="rId57"/>
    <sheet name="55" sheetId="92" r:id="rId5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20" l="1"/>
  <c r="C21" i="20"/>
  <c r="C19" i="20"/>
  <c r="C17" i="20"/>
  <c r="C15" i="20"/>
  <c r="C13" i="20"/>
  <c r="C11" i="20"/>
  <c r="E9" i="20"/>
  <c r="F9" i="20"/>
  <c r="D9" i="20"/>
  <c r="C9" i="20" l="1"/>
  <c r="I24" i="70"/>
</calcChain>
</file>

<file path=xl/sharedStrings.xml><?xml version="1.0" encoding="utf-8"?>
<sst xmlns="http://schemas.openxmlformats.org/spreadsheetml/2006/main" count="3244" uniqueCount="1206">
  <si>
    <t>Boletín Estadístico Seguridad Social</t>
  </si>
  <si>
    <t>SEGURIDAD SOCIAL</t>
  </si>
  <si>
    <t>SUPERINTENDENCIA DE SEGURIDAD SOCIAL</t>
  </si>
  <si>
    <t>SANTIAGO DE CHILE</t>
  </si>
  <si>
    <t>DEPARTAMENTO ACTUARIAL</t>
  </si>
  <si>
    <t>ASOC. CH. SEG. Asociación Chilena de Seguridad</t>
  </si>
  <si>
    <t>INST. SEG. TRAB. Instituto de Seguridad del Trabajo</t>
  </si>
  <si>
    <t>MUTUAL SEG. C.CH.C. Mutual de Seguridad de la Cámara Chilena de la Construcción.</t>
  </si>
  <si>
    <t>INTRODUCCION</t>
  </si>
  <si>
    <t>ESTADÍSTICAS LABORALES</t>
  </si>
  <si>
    <t>CUADRO N° 1</t>
  </si>
  <si>
    <t>CUADRO N° 2</t>
  </si>
  <si>
    <t>CUADRO N° 3</t>
  </si>
  <si>
    <t>CUADRO N° 4</t>
  </si>
  <si>
    <t>CUADRO N° 5</t>
  </si>
  <si>
    <t>CUADRO N° 6</t>
  </si>
  <si>
    <t>CUADRO N° 7</t>
  </si>
  <si>
    <t>CUADRO N° 9</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</si>
  <si>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</si>
  <si>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</si>
  <si>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</si>
  <si>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</si>
  <si>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</si>
  <si>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</si>
  <si>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</si>
  <si>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</si>
  <si>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</si>
  <si>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</si>
  <si>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</si>
  <si>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</si>
  <si>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</si>
  <si>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</si>
  <si>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</si>
  <si>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</si>
  <si>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</si>
  <si>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</si>
  <si>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</si>
  <si>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</si>
  <si>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</si>
  <si>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</si>
  <si>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</si>
  <si>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</si>
  <si>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</si>
  <si>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</si>
  <si>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</si>
  <si>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</si>
  <si>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</si>
  <si>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</si>
  <si>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</si>
  <si>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</si>
  <si>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</si>
  <si>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</si>
  <si>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</si>
  <si>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</si>
  <si>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</si>
  <si>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</si>
  <si>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2a</t>
  </si>
  <si>
    <t>3a</t>
  </si>
  <si>
    <t>4a</t>
  </si>
  <si>
    <t>5a</t>
  </si>
  <si>
    <t>6a</t>
  </si>
  <si>
    <t>7a</t>
  </si>
  <si>
    <t>8a</t>
  </si>
  <si>
    <t>9a</t>
  </si>
  <si>
    <t>10a</t>
  </si>
  <si>
    <t>11a</t>
  </si>
  <si>
    <t>12a</t>
  </si>
  <si>
    <t>R E G I O N E S</t>
  </si>
  <si>
    <t>Carabineros (b)</t>
  </si>
  <si>
    <t>(En Miles de Pesos)</t>
  </si>
  <si>
    <t>Capremer</t>
  </si>
  <si>
    <t>(b)</t>
  </si>
  <si>
    <t>(En Pesos)</t>
  </si>
  <si>
    <t>$</t>
  </si>
  <si>
    <t>E°</t>
  </si>
  <si>
    <t>(Monto en Escudos y Pesos)</t>
  </si>
  <si>
    <t>Antigüedad</t>
  </si>
  <si>
    <t>Vejez</t>
  </si>
  <si>
    <t>Invalidez</t>
  </si>
  <si>
    <t>Jubilación</t>
  </si>
  <si>
    <t>Viudez</t>
  </si>
  <si>
    <t>Orfandad</t>
  </si>
  <si>
    <t>Montepío</t>
  </si>
  <si>
    <t>Otras</t>
  </si>
  <si>
    <t>Asistenciales</t>
  </si>
  <si>
    <t>Asistencial</t>
  </si>
  <si>
    <t>Asoc. Ch. Seg.</t>
  </si>
  <si>
    <t>Mutual C.CH.C.</t>
  </si>
  <si>
    <t>OO. MM. Rep.</t>
  </si>
  <si>
    <t>Caja Bancaria</t>
  </si>
  <si>
    <t>Tesorería Gral.</t>
  </si>
  <si>
    <t>EE. MM. Rep.</t>
  </si>
  <si>
    <t>EE. MM. Stgo.</t>
  </si>
  <si>
    <t>EE. MM. Valp.</t>
  </si>
  <si>
    <t>EMOS EE.</t>
  </si>
  <si>
    <t>EMOS OO.</t>
  </si>
  <si>
    <t>a) De Vejez e Invalidez</t>
  </si>
  <si>
    <t>Hochschild</t>
  </si>
  <si>
    <t>EMOS</t>
  </si>
  <si>
    <t>La Araucana</t>
  </si>
  <si>
    <t>C.C.A.F. Los Héroes</t>
  </si>
  <si>
    <t>VALOR UNITARIO DE LA ASIGNACIÓN FAMILIAR</t>
  </si>
  <si>
    <t>MONTO</t>
  </si>
  <si>
    <t>Cotizaciones</t>
  </si>
  <si>
    <t>TOTAL INGRESOS</t>
  </si>
  <si>
    <t>Asignación Familiar</t>
  </si>
  <si>
    <t>Gastos de Administración</t>
  </si>
  <si>
    <t>TOTAL EGRESOS</t>
  </si>
  <si>
    <t>Superavit o Déficit del Ejercicio</t>
  </si>
  <si>
    <t>De Los Andes</t>
  </si>
  <si>
    <t>18 de Septiembre</t>
  </si>
  <si>
    <t>Gabriela Mistral</t>
  </si>
  <si>
    <t>Javiera Carrera</t>
  </si>
  <si>
    <t>Los Héroes</t>
  </si>
  <si>
    <t>Indemnizaciones</t>
  </si>
  <si>
    <t>VALOR OFICIAL DE LA UNIDAD REAJUSTABLE CORVI</t>
  </si>
  <si>
    <t>DESDE</t>
  </si>
  <si>
    <t>HASTA</t>
  </si>
  <si>
    <t>VALOR PROVISIONAL DE LA CUOTA DE AHORRO "CORVI"</t>
  </si>
  <si>
    <t>SUPERINTENDENTE:</t>
  </si>
  <si>
    <t>JEFE:</t>
  </si>
  <si>
    <t>DEPARTAMENTO MEDICO</t>
  </si>
  <si>
    <t>DEPARTAMENTO JURÍDICO</t>
  </si>
  <si>
    <t>LUCY MARABOLI VERGARA</t>
  </si>
  <si>
    <t>IRENE CORTES RIQUELME</t>
  </si>
  <si>
    <t>C.C.A.F. Caja de Compensación de Asignación Familiar</t>
  </si>
  <si>
    <t>ADM. FONDOS PENS. Administradoras de Fondos de Pensiones</t>
  </si>
  <si>
    <t>Bancaria (a)</t>
  </si>
  <si>
    <t>C. C. A. F.</t>
  </si>
  <si>
    <t>C.C.A.F. La Araucana</t>
  </si>
  <si>
    <t>Capremer: EE. y Of.</t>
  </si>
  <si>
    <t>VALOR MENSUAL</t>
  </si>
  <si>
    <t>VARIACIÓN (%)</t>
  </si>
  <si>
    <t>INGRESO MÍNIMO</t>
  </si>
  <si>
    <t>(en Pesos)</t>
  </si>
  <si>
    <t>Abril 1980</t>
  </si>
  <si>
    <t>NÚMERO PROMEDIO MENSUAL ESTIMADO DE CARGAS FAMILIARES PAGADAS, SEGÚN CALIDAD DEL BENEFICIARIO E INSTITUCIONES</t>
  </si>
  <si>
    <t>Mutuales</t>
  </si>
  <si>
    <t>Estas cifras corresponden a la copia fiel de los boletines estadísticos originales. Sin embargo, durante el proceso de transcripción se detectaron inconsistencias menores en algunas sumas y/o totales.</t>
  </si>
  <si>
    <t>CUADROS</t>
  </si>
  <si>
    <t>SIGLAS Y ABREVIATURAS DE LAS INSTITUCIONES DE SEGURIDAD SOCIAL</t>
  </si>
  <si>
    <t>VALOR OFICIAL DE LA CUOTA DE AHORROS CORVI</t>
  </si>
  <si>
    <t>Capremer EE. y Of.</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</si>
  <si>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</si>
  <si>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</si>
  <si>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</si>
  <si>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</si>
  <si>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</si>
  <si>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</si>
  <si>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</si>
  <si>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</si>
  <si>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</si>
  <si>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EE. MM. Valpo.</t>
  </si>
  <si>
    <t>C.C.A.F. De Los Andes</t>
  </si>
  <si>
    <t>C.C.A.F. 18 de Septiembre</t>
  </si>
  <si>
    <t>C.C.A.F. Gabriela Mistral</t>
  </si>
  <si>
    <t>Aporte Fiscal</t>
  </si>
  <si>
    <t>(Monto en miles de pesos)</t>
  </si>
  <si>
    <t>(b) Información no disponible.</t>
  </si>
  <si>
    <t>C.C.A.F. Javiera Carrera</t>
  </si>
  <si>
    <t>(Miles de Pesos)</t>
  </si>
  <si>
    <t>Caja EMOS</t>
  </si>
  <si>
    <t>C.C.A.F.</t>
  </si>
  <si>
    <t>VALOR PROVISIONAL DE LA UNIDAD REAJUSTABLE "CORVI"</t>
  </si>
  <si>
    <t>ELIANA QUIROGA AGUILERA</t>
  </si>
  <si>
    <t>Sector Privado</t>
  </si>
  <si>
    <t>Sector Público</t>
  </si>
  <si>
    <t>- Estadísticas Laborales</t>
  </si>
  <si>
    <t>- Estadísticas de Pensiones</t>
  </si>
  <si>
    <t>- Estadísticas de Asignación Familiar</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</si>
  <si>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</si>
  <si>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No existe la distribución por regiones.</t>
  </si>
  <si>
    <t>NÚMERO</t>
  </si>
  <si>
    <t>A. F. P.</t>
  </si>
  <si>
    <t xml:space="preserve">A F I L I A D O S </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</si>
  <si>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</si>
  <si>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</si>
  <si>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</si>
  <si>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</si>
  <si>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</si>
  <si>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</si>
  <si>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</si>
  <si>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</si>
  <si>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</si>
  <si>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</si>
  <si>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</si>
  <si>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</si>
  <si>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</si>
  <si>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NÚMERO DE EMPRESAS ADHERENTES Y TRABAJADORES AFILIADOS A LAS CAJAS DE COMPENSACIÓN DE ASIGNACIÓN FAMILIAR A DICIEMBRE DE CADA AÑO</t>
  </si>
  <si>
    <t>INSTITUCIONES</t>
  </si>
  <si>
    <t>SUELDO VITAL DE SANTIAGO Y SUS VARIACIONES PORCENTUALES</t>
  </si>
  <si>
    <t>PERÍODO</t>
  </si>
  <si>
    <t>Sobreviv.</t>
  </si>
  <si>
    <t>Cía. de Gas</t>
  </si>
  <si>
    <t>Sobrev.</t>
  </si>
  <si>
    <t>TIPO DE PENSIÓN</t>
  </si>
  <si>
    <t>Concordia S.A.</t>
  </si>
  <si>
    <t>Cuprum S.A.</t>
  </si>
  <si>
    <t>El Libertador S.A.</t>
  </si>
  <si>
    <t>Habitat S.A.</t>
  </si>
  <si>
    <t>Invierta S.A.</t>
  </si>
  <si>
    <t>Magister S.A.</t>
  </si>
  <si>
    <t>Provida S.A.</t>
  </si>
  <si>
    <t>Santa María S.A.</t>
  </si>
  <si>
    <t>Summa S.A.</t>
  </si>
  <si>
    <t>Planvital S.A.</t>
  </si>
  <si>
    <t>NÚMERO PROMEDIO MENSUAL Y MONTOS TOTALES DE LAS PENSIONES DE ACCIDENTES DEL TRABAJO Y ENFERMEDADES PROFESIONALES PAGADAS POR LAS INSTITUCIONES DE SEGURIDAD SOCIAL SEGÚN TIPOS Y AÑOS</t>
  </si>
  <si>
    <t>Inv. Parc.</t>
  </si>
  <si>
    <t>Inv. Total</t>
  </si>
  <si>
    <t>Gran Inv.</t>
  </si>
  <si>
    <t>a) De vejez, invalidez, años serv., retiro</t>
  </si>
  <si>
    <t>Pensiones Min. Art. 26 Ley N° 15.386</t>
  </si>
  <si>
    <t>d) De orfandad y otros sobrevivientes</t>
  </si>
  <si>
    <t>Pensiones Min. Esp. Art. 30 D.L. 446/74</t>
  </si>
  <si>
    <t>Pensiones Asist. D.L. 869/75</t>
  </si>
  <si>
    <t>Pensiones Esp. Art. 39 Ley N° 10.662</t>
  </si>
  <si>
    <t>PARA PERSONAS CON 70 O MÁS AÑOS DE EDAD</t>
  </si>
  <si>
    <t>a) De vejez, inv., años serv., retiro</t>
  </si>
  <si>
    <t>b) De viudez sin hijos</t>
  </si>
  <si>
    <t>c) De viudez con hijos</t>
  </si>
  <si>
    <t>CUADRO N° 19</t>
  </si>
  <si>
    <t>CUADRO N° 20</t>
  </si>
  <si>
    <t>CUADRO N° 21</t>
  </si>
  <si>
    <t>CUADRO N° 22</t>
  </si>
  <si>
    <t>ACTIVOS</t>
  </si>
  <si>
    <t>PASIVOS</t>
  </si>
  <si>
    <t>CUADRO N° 23</t>
  </si>
  <si>
    <t>CUADRO N° 24</t>
  </si>
  <si>
    <t>CUADRO N° 25</t>
  </si>
  <si>
    <t>CUADRO N° 26</t>
  </si>
  <si>
    <t>CUADRO N° 27</t>
  </si>
  <si>
    <t>CUADRO N° 28</t>
  </si>
  <si>
    <t>NÚMERO DE SUBSIDIOS DE CESANTÍA OTORGADOS POR PRIMERA VEZ SEGÚN INSTITUCIONES DE SEGURIDAD SOCIAL</t>
  </si>
  <si>
    <t>CUADRO N° 29</t>
  </si>
  <si>
    <t>G. Mistral</t>
  </si>
  <si>
    <t>Mutual C. Ch. C.</t>
  </si>
  <si>
    <t>S. S. S. (a)</t>
  </si>
  <si>
    <t>S. S. 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</si>
  <si>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</si>
  <si>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</si>
  <si>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</si>
  <si>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</si>
  <si>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</si>
  <si>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</si>
  <si>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</si>
  <si>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</si>
  <si>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</si>
  <si>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</si>
  <si>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</si>
  <si>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</si>
  <si>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</si>
  <si>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</si>
  <si>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</si>
  <si>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</si>
  <si>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</si>
  <si>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</si>
  <si>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</si>
  <si>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</si>
  <si>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</si>
  <si>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</si>
  <si>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</si>
  <si>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</si>
  <si>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</si>
  <si>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</si>
  <si>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</si>
  <si>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</si>
  <si>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</si>
  <si>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</si>
  <si>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</si>
  <si>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</si>
  <si>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</si>
  <si>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</si>
  <si>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</si>
  <si>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</si>
  <si>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</si>
  <si>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</si>
  <si>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</si>
  <si>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</si>
  <si>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</si>
  <si>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</si>
  <si>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</si>
  <si>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</si>
  <si>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</si>
  <si>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</si>
  <si>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</si>
  <si>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</si>
  <si>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</si>
  <si>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</si>
  <si>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</si>
  <si>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</si>
  <si>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</si>
  <si>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</si>
  <si>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</si>
  <si>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</si>
  <si>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</si>
  <si>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</si>
  <si>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</si>
  <si>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</si>
  <si>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</si>
  <si>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</si>
  <si>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</si>
  <si>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</si>
  <si>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OO. MM. y Panif.</t>
  </si>
  <si>
    <t>VALOR</t>
  </si>
  <si>
    <t>TOTAL GENERAL</t>
  </si>
  <si>
    <t>Nov. 1977</t>
  </si>
  <si>
    <t>Nov. 1978</t>
  </si>
  <si>
    <t>Nov. 1979</t>
  </si>
  <si>
    <t>a</t>
  </si>
  <si>
    <t>Dic. 1984</t>
  </si>
  <si>
    <t>Enero 1975</t>
  </si>
  <si>
    <t>Sept. 75</t>
  </si>
  <si>
    <t>Octubre 1980</t>
  </si>
  <si>
    <t>Enero 1984</t>
  </si>
  <si>
    <t>Febrero 1978</t>
  </si>
  <si>
    <t>Dic. 1983</t>
  </si>
  <si>
    <t>Nov. 1975</t>
  </si>
  <si>
    <t>Nov. 1976</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</si>
  <si>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</si>
  <si>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</si>
  <si>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</si>
  <si>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</si>
  <si>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</si>
  <si>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</si>
  <si>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</si>
  <si>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</si>
  <si>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</si>
  <si>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</si>
  <si>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</si>
  <si>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</si>
  <si>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</si>
  <si>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</si>
  <si>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</si>
  <si>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</si>
  <si>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</si>
  <si>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</si>
  <si>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</si>
  <si>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</si>
  <si>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</si>
  <si>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</si>
  <si>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</si>
  <si>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</si>
  <si>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</si>
  <si>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</si>
  <si>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</si>
  <si>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</si>
  <si>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</si>
  <si>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</si>
  <si>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</si>
  <si>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</si>
  <si>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</si>
  <si>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</si>
  <si>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</si>
  <si>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</si>
  <si>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</si>
  <si>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</si>
  <si>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</si>
  <si>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</si>
  <si>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</si>
  <si>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</si>
  <si>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</si>
  <si>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</si>
  <si>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</si>
  <si>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</si>
  <si>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</si>
  <si>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</si>
  <si>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</si>
  <si>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</si>
  <si>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</si>
  <si>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</si>
  <si>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</si>
  <si>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</si>
  <si>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</si>
  <si>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</si>
  <si>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</si>
  <si>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</si>
  <si>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</si>
  <si>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</si>
  <si>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</si>
  <si>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</si>
  <si>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</si>
  <si>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</si>
  <si>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</si>
  <si>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</si>
  <si>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</si>
  <si>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</si>
  <si>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</si>
  <si>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</si>
  <si>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</si>
  <si>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</si>
  <si>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</si>
  <si>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</si>
  <si>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</si>
  <si>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</si>
  <si>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</si>
  <si>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</si>
  <si>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</si>
  <si>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</si>
  <si>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</si>
  <si>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</si>
  <si>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</si>
  <si>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</si>
  <si>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</si>
  <si>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</si>
  <si>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</si>
  <si>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</si>
  <si>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</si>
  <si>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</si>
  <si>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</si>
  <si>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</si>
  <si>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</si>
  <si>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</si>
  <si>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</si>
  <si>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</si>
  <si>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</si>
  <si>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</si>
  <si>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</si>
  <si>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</si>
  <si>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</si>
  <si>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</si>
  <si>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31 Enero</t>
  </si>
  <si>
    <t>28 Febrero</t>
  </si>
  <si>
    <t>31 Marzo</t>
  </si>
  <si>
    <t>30 Abril</t>
  </si>
  <si>
    <t>31 Mayo</t>
  </si>
  <si>
    <t>30 Junio</t>
  </si>
  <si>
    <t>31 Julio</t>
  </si>
  <si>
    <t>31 Agosto</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</si>
  <si>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</si>
  <si>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</si>
  <si>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</si>
  <si>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</si>
  <si>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</si>
  <si>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</si>
  <si>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</si>
  <si>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</si>
  <si>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</si>
  <si>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</si>
  <si>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</si>
  <si>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</si>
  <si>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</si>
  <si>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</si>
  <si>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</si>
  <si>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</si>
  <si>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</si>
  <si>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</si>
  <si>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</si>
  <si>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</si>
  <si>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</si>
  <si>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</si>
  <si>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</si>
  <si>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</si>
  <si>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</si>
  <si>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NÚMERO DE COTIZANTES NO AFECTOS AL D.L. N° 3.500 DE 1980 POR REGIONES Y CAJAS DE PREVISIÓN (DICIEMBRE)</t>
  </si>
  <si>
    <t>Unión</t>
  </si>
  <si>
    <t>SALARIO MEDIO</t>
  </si>
  <si>
    <t>DIARIO DE SUBSIDIOS</t>
  </si>
  <si>
    <t>MENSUAL DE PENSIONES</t>
  </si>
  <si>
    <t>1972 1° - I</t>
  </si>
  <si>
    <t>(a) 400,50</t>
  </si>
  <si>
    <t>1972 1° - X</t>
  </si>
  <si>
    <t>SALARIO MEDIO DE SUBSIDIOS Y DE PENSIONES SERVICIO DE SEGURO SOCIAL</t>
  </si>
  <si>
    <t>TOPE MÁXIMO DE IMPOSICIONES</t>
  </si>
  <si>
    <t>P E R Í O D O</t>
  </si>
  <si>
    <t>EQUIVALENCIA</t>
  </si>
  <si>
    <t>Sueldos Vitales</t>
  </si>
  <si>
    <t>Ene.</t>
  </si>
  <si>
    <t>May.</t>
  </si>
  <si>
    <t>Jul.</t>
  </si>
  <si>
    <t>Oct.</t>
  </si>
  <si>
    <t>Dic.</t>
  </si>
  <si>
    <t>Mar.</t>
  </si>
  <si>
    <t>Jun.</t>
  </si>
  <si>
    <t>Abr.</t>
  </si>
  <si>
    <t>Sept.</t>
  </si>
  <si>
    <t>Nov.</t>
  </si>
  <si>
    <t>Feb.</t>
  </si>
  <si>
    <t>Ago.</t>
  </si>
  <si>
    <t>Agost.</t>
  </si>
  <si>
    <t>III. Fondo Nacional de Pensiones Asistenciales</t>
  </si>
  <si>
    <t>NÚMERO Y MONTO DE BONOS DE RECONOCIMIENTO PAGADOS POR LAS CAJAS DE PREVISIÓN</t>
  </si>
  <si>
    <t>TOPE MÁXIMO DE BENEFICIOS</t>
  </si>
  <si>
    <t>Enero 1985</t>
  </si>
  <si>
    <t>Enero</t>
  </si>
  <si>
    <t>Febrero</t>
  </si>
  <si>
    <t>Marzo</t>
  </si>
  <si>
    <t>Abril</t>
  </si>
  <si>
    <t>Mayo</t>
  </si>
  <si>
    <t>Junio</t>
  </si>
  <si>
    <t>Julio</t>
  </si>
  <si>
    <t>Agosto</t>
  </si>
  <si>
    <t>Septiembre</t>
  </si>
  <si>
    <t>Octubre</t>
  </si>
  <si>
    <t>Noviembre</t>
  </si>
  <si>
    <t>Diciembre</t>
  </si>
  <si>
    <t>NÚMERO Y MONTO DE SUBSIDIO ÚNICO FAMILIAR - LEY N° 18.020 - PAGADOS NÚMERO DE CAUSANTES, EMBARAZADAS INGRESADAS Y MONTOS TOTALES</t>
  </si>
  <si>
    <t>MATERNAL</t>
  </si>
  <si>
    <t>Fuente: Ministerio de Salud.</t>
  </si>
  <si>
    <t>(a) Los montos incluyen aportes.</t>
  </si>
  <si>
    <t>DÍAS</t>
  </si>
  <si>
    <t>Nota: La información corresponde a los subsidios pagados con cargo al Fondo Único de Prestaciones Familiares y Subsidios de Cesantía, con excepción de los informados por Tesorería que corresponden a los subsidios de los funcionarios públicos y municipales.</t>
  </si>
  <si>
    <t>Subsidios de Cesantía</t>
  </si>
  <si>
    <t>Gastos de Instalación C.C.A.F. Nueva</t>
  </si>
  <si>
    <t>Otros Egresos</t>
  </si>
  <si>
    <t>SUPERAVIT O DÉFICIT (-) DEL EJERCICIO</t>
  </si>
  <si>
    <t>MONTO DE LAS BONIFICACIONES POR AÑOS DE SERVICIO PAGADAS POR LAS CAJAS DE PREVISIÓN (LEY N° 15.386)</t>
  </si>
  <si>
    <t>Defensa (a)</t>
  </si>
  <si>
    <t>CUADRO N° 49</t>
  </si>
  <si>
    <t>CUADRO N° 48</t>
  </si>
  <si>
    <t>(d) No se posee información.</t>
  </si>
  <si>
    <t>(d)</t>
  </si>
  <si>
    <t>CUADRO N° 43</t>
  </si>
  <si>
    <t>NÚMERO Y MONTO DE LAS INDEMNIZACIONES POR AÑOS DE SERVICIO PAGADAS, POR LAS CAJAS DE PREVISIÓN</t>
  </si>
  <si>
    <t>CUADRO N° 44</t>
  </si>
  <si>
    <t>CUADRO N° 45</t>
  </si>
  <si>
    <t>CUADRO N° 46</t>
  </si>
  <si>
    <t>CUADRO N° 47</t>
  </si>
  <si>
    <t>1° Enero 1985</t>
  </si>
  <si>
    <t>31 Dic. 1985</t>
  </si>
  <si>
    <t>11 Julio 1985</t>
  </si>
  <si>
    <t>10 Julio 1986</t>
  </si>
  <si>
    <t>Se incluye también en este capítulo información sobre los subsidios de accidentes del trabajo y enfermedades profesionales pagados por las Mutualidades de Empleados de la Ley N° 16.744 y las Cajas de Previsión.</t>
  </si>
  <si>
    <t>SUELDO VITAL DE SANTIAGO CHILE 1972 - 1981</t>
  </si>
  <si>
    <t>CHILE 1972 - 1981</t>
  </si>
  <si>
    <t>Hípica Nacional</t>
  </si>
  <si>
    <t>(a) No se dispone de información.</t>
  </si>
  <si>
    <t>TOTAL PAÍS</t>
  </si>
  <si>
    <t>METROP.</t>
  </si>
  <si>
    <t>Protección</t>
  </si>
  <si>
    <t>Asociación Chilena de Seguridad</t>
  </si>
  <si>
    <t>TOTAL TRABAJADORES PROTEGIDOS</t>
  </si>
  <si>
    <t>Valles de Chile</t>
  </si>
  <si>
    <t>TOTAL EMPRESAS</t>
  </si>
  <si>
    <t>TOTAL TRABAJADORES</t>
  </si>
  <si>
    <t>REMUNERACIONES IMPONIBLES DE LOS TRABAJADORES NO AFECTOS AL D.L. N° 3.500, DE 1980 POR CAJAS DE PREVISIÓN</t>
  </si>
  <si>
    <t>I. SECTOR PRIVADO</t>
  </si>
  <si>
    <t>II. SECTOR PÚBLICO</t>
  </si>
  <si>
    <t>SALARIO MEDIO DE SUBSIDIOS Y DE PENSIONES. CAJA DE PREVISIÓN MARINA MERCANTE NACIONAL: SECCIÓN TRIPULANTES DE NAVES Y OPERARIOS MARÍTIMOS</t>
  </si>
  <si>
    <t>(a) Corresponde a la remuneración mínima que puede pagarse a un trabajador del sector privado y tiene incorporado el incremento de 20% dispuesto por el inciso tercero del artículo 2° del D.L N° 3.501, de 1980.</t>
  </si>
  <si>
    <t>Monto en Pesos</t>
  </si>
  <si>
    <t>ENERO</t>
  </si>
  <si>
    <t>FEBRERO</t>
  </si>
  <si>
    <t>MARZO</t>
  </si>
  <si>
    <t>ABRIL</t>
  </si>
  <si>
    <t>MAYO</t>
  </si>
  <si>
    <t>JUNIO</t>
  </si>
  <si>
    <t>JULIO</t>
  </si>
  <si>
    <t>AGOSTO</t>
  </si>
  <si>
    <t>SEPTIEMBRE</t>
  </si>
  <si>
    <t>OCTUBRE</t>
  </si>
  <si>
    <t>NOVIEMBRE</t>
  </si>
  <si>
    <t>DICIEMBRE</t>
  </si>
  <si>
    <t>Asistenc.</t>
  </si>
  <si>
    <t>Protección S.A.</t>
  </si>
  <si>
    <t>Inv. Parcial</t>
  </si>
  <si>
    <t>Ene. 1986 a Jun. 1986</t>
  </si>
  <si>
    <t>Jul. 1986 a Abr. 1987</t>
  </si>
  <si>
    <t>(a) Corresponde solo a pagos por diferencias producidas por la Ley N° 18.458.</t>
  </si>
  <si>
    <t>Agos.</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</si>
  <si>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</si>
  <si>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</si>
  <si>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SUBSIDIADOS</t>
  </si>
  <si>
    <t>Serv. de Salud</t>
  </si>
  <si>
    <t>INGRESOS Y EGRESOS DEL SISTEMA ÚNICO DE PRESTACIONES FAMILIARES</t>
  </si>
  <si>
    <t>T O T A L</t>
  </si>
  <si>
    <t>HIJO MENOR</t>
  </si>
  <si>
    <t>NÚMERO PROMEDIO MENSUAL Y MONTO ANUAL DE SUBSIDIOS DE CESANTÍA PAGADOS SEGÚN INSTITUCIONES DE SEGURIDAD SOCIAL</t>
  </si>
  <si>
    <t>Banco del Estado</t>
  </si>
  <si>
    <t>C.C.A.F. Valles de Chile</t>
  </si>
  <si>
    <t>INGRESOS Y EGRESOS DEL SISTEMA DE SUBSIDIOS DE CESANTÍA</t>
  </si>
  <si>
    <t>SECTOR PRIVADO</t>
  </si>
  <si>
    <t>SECTOR PÚBLICO</t>
  </si>
  <si>
    <t>Inst. Seg. Trabajo</t>
  </si>
  <si>
    <t>(a) Incluye indemnización por muerte en acto de servicio.</t>
  </si>
  <si>
    <t>1° Enero 1986</t>
  </si>
  <si>
    <t>31 Dic. 1986</t>
  </si>
  <si>
    <t>11 Julio 1986</t>
  </si>
  <si>
    <t>10 Julio 1987</t>
  </si>
  <si>
    <t>EMPART(a) Caja de Previsión Empleados Particulares</t>
  </si>
  <si>
    <t>SALITRE(a) Caja Previsión Empleados del Salitre</t>
  </si>
  <si>
    <t>CIA. GAS(a) Sección de Previsión Social de los Empleados de la Compañía de Gas de Santiago</t>
  </si>
  <si>
    <t>PERIODISTAS(a) Caja Nacional de Empleados Públicos y Periodistas: Departamento Periodistas</t>
  </si>
  <si>
    <t>HÍPICA NAC.(a) Caja de Previsión de la Hípica Nacional</t>
  </si>
  <si>
    <t>S.S.S.(a) Servicio de Seguro Social</t>
  </si>
  <si>
    <t>TRIOMAR(a) Caja de Previsión de la Marina Mercante Nacional: Sección Tripulantes de Naves y Operarios Marítimos</t>
  </si>
  <si>
    <t>CANAEMPU(a) Caja Nacional de Empleados Públicos y Periodistas: Sección Empleados Públicos</t>
  </si>
  <si>
    <t>CAJA FF. CC.(a) Caja de Retiro y Previsión de los Ferrocarriles del Estado</t>
  </si>
  <si>
    <t>EE. MM. STGO.(a) Caja de Previsión Social de los Empleados Municipales de Santiago</t>
  </si>
  <si>
    <t>EE. MM. VALPO.(a) Caja de Previsión Social de los Empleados Municipales de Valparaíso</t>
  </si>
  <si>
    <t>EMOS EE.(a) Caja de Previsión de los Empleados y Obreros de la Empresa Metropolitana de Obras Sanitarias: Departamento Empleados</t>
  </si>
  <si>
    <t>OO. MM. REP.(a) Caja de Previsión Social de los Obreros Municipales de la República</t>
  </si>
  <si>
    <t>EMOS OO.(a) Caja de Previsión de los Empleados y Obreros de la Empresa Metropolitana de Obras Sanitarias: Departamento Obreros</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</si>
  <si>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Se incorpora además en este capítulo, por la similitud del beneficio, información sobre el Subsidio Único Familiar Ley N° 18.020.</t>
  </si>
  <si>
    <t>COTIZANTES (a)</t>
  </si>
  <si>
    <t>Fuente: Informe estadístico mensual de las A.F.P.</t>
  </si>
  <si>
    <t>Total General</t>
  </si>
  <si>
    <t>May. 1987 a Mar. 1988</t>
  </si>
  <si>
    <t>NÚMERO DE PENSIONES CONCEDIDAS POR LAS CAJAS DE PREVISIÓN SEGÚN INSTITUCIONES, TIPOS Y AÑOS</t>
  </si>
  <si>
    <t>(b) Incluye diferencia pagada por $ 1.982 miles, Ley N° 18.458.</t>
  </si>
  <si>
    <t>I N G R E S O S</t>
  </si>
  <si>
    <t>E G R E S O S</t>
  </si>
  <si>
    <t>Otros Ingresos</t>
  </si>
  <si>
    <t>N° Causantes (Menores)</t>
  </si>
  <si>
    <t>Monto Pagado</t>
  </si>
  <si>
    <t>NÚMERO DE SUBSIDIOS INICIADOS POR INCAPACIDAD LABORAL SEGÚN TIPO, PAGADOS POR LAS C.C.A.F.</t>
  </si>
  <si>
    <t>NÚMERO TOTAL DE SUBSIDIOS INICIADOS</t>
  </si>
  <si>
    <t>ENFERMEDAD</t>
  </si>
  <si>
    <t>MONTO TOTAL PAGADO EN SUBSIDIOS</t>
  </si>
  <si>
    <t>Banco Estado</t>
  </si>
  <si>
    <t>Hípica Naional</t>
  </si>
  <si>
    <t xml:space="preserve">MONTO DE LAS INDEMNIZACIONES POR ACCIDENTES DEL TRABAJO Y ENFERMEDADES PROFESIONALES PAGADAS POR LAS INSTITUCIONES DE SEGURIDAD SOCIAL </t>
  </si>
  <si>
    <t>1° Enero 1987</t>
  </si>
  <si>
    <t>31 Dic. 1987</t>
  </si>
  <si>
    <t>11 Julio 1987</t>
  </si>
  <si>
    <t>10 Julio 1988</t>
  </si>
  <si>
    <t>CAPREMER: EE. y Oficiales(a) Caja de Previsión de la Marina Mercante Nacional: Sección Empleados y Oficiales</t>
  </si>
  <si>
    <t>M. HOCHSCHILD(a) Sección de Retiro de los Empleados de la Sociedad Mauricio Hochschild y Cía. Ltda.</t>
  </si>
  <si>
    <t>COSTO DE LA SEGURIDAD SOCIAL CHILENA - EGRESOS - EJERCICIO FINANCIERO: 1° DE ENERO - 31 DE DICIEMBRE</t>
  </si>
  <si>
    <t>(En miles de pesos)</t>
  </si>
  <si>
    <t>REGÍMENES DE SEGURIDAD SOCIAL</t>
  </si>
  <si>
    <t>GASTOS DE ADMINISTRACIÓN</t>
  </si>
  <si>
    <t>OTROS EGRESOS</t>
  </si>
  <si>
    <t>TOTAL DE EGRESOS</t>
  </si>
  <si>
    <t>RESULTADO NETO</t>
  </si>
  <si>
    <t>ASISTENCIA MÉDICA</t>
  </si>
  <si>
    <t>PRESTACIONES MONETARIAS</t>
  </si>
  <si>
    <t>1.- Enfermedad</t>
  </si>
  <si>
    <t>a) Cajas de Previsión</t>
  </si>
  <si>
    <t>b) C.C.A.F.</t>
  </si>
  <si>
    <t>d) Isapres</t>
  </si>
  <si>
    <t>3.- Desempleo</t>
  </si>
  <si>
    <t>4.- Indemnización, Desahucio y Devolución de Fondos</t>
  </si>
  <si>
    <t>5.- Asignación Familiar</t>
  </si>
  <si>
    <t>6.- Accidentes del Trabajo</t>
  </si>
  <si>
    <t>b) Mutuales</t>
  </si>
  <si>
    <t>c) Pensiones Asist. Ley 16.744</t>
  </si>
  <si>
    <t>d) Seguro Escolar</t>
  </si>
  <si>
    <t>e) Sistema Nac. de Prest. Salud</t>
  </si>
  <si>
    <t>Total Régimen, Antiguo Sistema</t>
  </si>
  <si>
    <t>7.- Pensiones (Afectas al D.L. N° 3.500)</t>
  </si>
  <si>
    <t>a) Administradoras Nuevo Sistema</t>
  </si>
  <si>
    <t>Total Régimen, Nuevo Sistema</t>
  </si>
  <si>
    <t>CUADRO N° 53</t>
  </si>
  <si>
    <t>Futuro</t>
  </si>
  <si>
    <t>REMUNERACIONES IMPONIBLES DE COTIZANTES NO AFECTOS AL D.L. N° 3.500, DE 1980 POR REGIONES Y CAJAS DE PREVISIÓN</t>
  </si>
  <si>
    <t>(En Millones de Pesos)</t>
  </si>
  <si>
    <t>(1) Valores calculados sobre la base de las pensiones concedidas en el año indicado pero rigen para el año siguiente.</t>
  </si>
  <si>
    <t>NÚMERO PROMEDIO MENSUAL Y MONTO ANUAL DE LAS PENSIONES PAGADAS POR RETIRO PROGRAMADO DEL D.L. N° 3.500, DE 1980, SEGÚN INSTITUCIONES, TIPOS Y AÑOS</t>
  </si>
  <si>
    <t>MOMTO UNITARIO DE LAS PENSIONES MÍNIMAS Y PENSIONES PARA PERSONAS CON 70 O MÁS AÑOS DE EDAD, SEGÚN TIPO</t>
  </si>
  <si>
    <t>Gran invalidez</t>
  </si>
  <si>
    <t>J. Carrera</t>
  </si>
  <si>
    <t>Adm. Fondos Pensiones</t>
  </si>
  <si>
    <t>Cía. de Seguros</t>
  </si>
  <si>
    <t>Capredena</t>
  </si>
  <si>
    <t>Dipreca</t>
  </si>
  <si>
    <t>NÚMERO ESTIMADO DE BENEFICIARIOS DE CARGAS FAMILIARES SEGÚN SU CALIDAD E INSTITUCIONES</t>
  </si>
  <si>
    <t>NÚMERO DE LICENCIAS, DÍAS Y MONTO DE SUBSIDIOS POR INCAPACIDAD LABORAL SEGÚN TIPO Y REGIONES PAGADOS POR LOS SERVICIOS DE SALUD</t>
  </si>
  <si>
    <t>(Miles de pesos)</t>
  </si>
  <si>
    <t>C U R A T I V A</t>
  </si>
  <si>
    <t>M A T E R N A L</t>
  </si>
  <si>
    <t>NÚMERO DE DÍAS Y MONTO TOTAL DE SUBSIDIOS POR INCAPACIDAD LABORAL SEGÚN TIPO, PAGADOS POR LAS CAJAS DE COMPENSACIÓN DE ASIGNACIÓN FAMILIAR</t>
  </si>
  <si>
    <t>NÚMERO, DÍAS Y MONTO DE LOS SUBSIDIOS POR ACCIDENTES DEL TRABAJO Y ENFERMEDADES PROFESIONALES POR INSTITUCIONES DE SEGURIDAD SOCIAL</t>
  </si>
  <si>
    <t>INGRESOS Y EGRESOS DEL FONDO ÚNICO DE PRESTACIONES FAMILIARES Y SUBSIDIOS DE CESANTÍA, SUBSIDIO POR REPOSO MATERNAL</t>
  </si>
  <si>
    <t>Reintegro por cobro indebido</t>
  </si>
  <si>
    <t>Subsidios por reposo maternal</t>
  </si>
  <si>
    <t>Subsidios por reposo maternal suplementario</t>
  </si>
  <si>
    <t>Subsidios por permiso por enfermedad grave del hijo menor de 1 año</t>
  </si>
  <si>
    <t>Aportes a Cajas de Previsión</t>
  </si>
  <si>
    <t>Cotizaciones a A.F.P.</t>
  </si>
  <si>
    <t>Subsidios por reposo maternal - años anteriores</t>
  </si>
  <si>
    <t>CUADRO N° 52</t>
  </si>
  <si>
    <t>CUADRO N° 50</t>
  </si>
  <si>
    <t>CUADRO N° 51</t>
  </si>
  <si>
    <t>11 Julio 1988</t>
  </si>
  <si>
    <t>10 Julio 1989</t>
  </si>
  <si>
    <t>1° Enero 1988</t>
  </si>
  <si>
    <t>31 Dic. 1988</t>
  </si>
  <si>
    <t>(c)</t>
  </si>
  <si>
    <t>1975</t>
  </si>
  <si>
    <t>1976</t>
  </si>
  <si>
    <t>1977</t>
  </si>
  <si>
    <t>1978</t>
  </si>
  <si>
    <t>1979</t>
  </si>
  <si>
    <t>1980</t>
  </si>
  <si>
    <t>1981</t>
  </si>
  <si>
    <t>1982</t>
  </si>
  <si>
    <t>1983</t>
  </si>
  <si>
    <t>1984</t>
  </si>
  <si>
    <t>1985</t>
  </si>
  <si>
    <t>1986</t>
  </si>
  <si>
    <t>1987</t>
  </si>
  <si>
    <t>1988</t>
  </si>
  <si>
    <t>c) Sistema Nac. Prest. de Salud</t>
  </si>
  <si>
    <t>2.- Pensiones y Beneficios por muerte</t>
  </si>
  <si>
    <t>b) Pensiones Asistenciales D.L. N° 869</t>
  </si>
  <si>
    <t>c) Fondo Común Sub. Cesantía</t>
  </si>
  <si>
    <t>c) Fondo Único de Prest. Familiares</t>
  </si>
  <si>
    <t>d) Mutuales</t>
  </si>
  <si>
    <t>8.- Invalidez y Sobrevivencia</t>
  </si>
  <si>
    <t>a) Compañías de Seguros</t>
  </si>
  <si>
    <t>P R E S T A C I O N E S</t>
  </si>
  <si>
    <t>PREST. EN ESPECIE</t>
  </si>
  <si>
    <t>e) Fondo Subsidio Maternal</t>
  </si>
  <si>
    <t>e) Adm. Fdo. Pens. y Cías. de Seguros</t>
  </si>
  <si>
    <t>GILDEMEISTER(b) Caja Previsión Gildemeister</t>
  </si>
  <si>
    <t>C.C.U.(b) Sección Especial de Previsión para los Empleadod de la Compañía Cervecerías Unidas</t>
  </si>
  <si>
    <t>BANCARIA(b) Caja Bancaria de Pensiones</t>
  </si>
  <si>
    <t>I.N.P. Instituto de Normalización Previsional</t>
  </si>
  <si>
    <t>(a) En virtud de la Ley N° 18.689, a partir del 1° de marzo de 1988 estas Instituciones forman parte del Instituto de Normalización Previsional.</t>
  </si>
  <si>
    <t>Las Estadísticas de Subsidios por Incapacidad Laboral incluyen datos sobre el número, días y monto de dichos subsidios pagados por las Cajas de Compensación de Asignación Familiar, datos de los subsidios pagados por los Servicios de Salud e información de ingresos y egresos del sistema de subsidios maternales.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</si>
  <si>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montos mínimo y máximo del subsidio de cesantía y monto de las indemnizaciones por accidentes por accidentes del trabajo y enfermedades profesionales pagadas por las Instituciones de Seguridad Social. En esta oportunidad se ha incorporado además en este capítulo, información sobre tasas de cotización para los imponentes de las Cajas de Previsión fiscalizadas por la Superintendencia de Seguridsad Social.</t>
  </si>
  <si>
    <t>1. Caja de Previsión de Empleados Particulares y sus organismos auxiliares.</t>
  </si>
  <si>
    <t>a) Régimen general.</t>
  </si>
  <si>
    <t>b) Liberados de imposiciones afectos al artículo 14 inciso final de la Ley N° 10.475.</t>
  </si>
  <si>
    <t>c) Funcionarios de la Caja de Previsión de Empleados Particulares, del Servicio de Seguro Social y del Departamento de Indemnizaciones a Obreros Molineros y Panificadores.</t>
  </si>
  <si>
    <t>e) Funcionarios deL ex-Servicio Nacional de Salud.</t>
  </si>
  <si>
    <t>2. Caja Bancaria de Pensiones.</t>
  </si>
  <si>
    <t>3. Caja de Previsión y Estímulo de los Empleados del Banco de Chile.</t>
  </si>
  <si>
    <t>4. Sección de Previsión del Banco Central de Chile.</t>
  </si>
  <si>
    <t>5. Caja de Previsión y Estímulo de los Empleados del Banco del Estado de Chile.</t>
  </si>
  <si>
    <t>a) Régimen general y Empleados de la Caja.</t>
  </si>
  <si>
    <t>b) Ex-funcionarios de la ex-Caja de Accidentes del Trabajo.</t>
  </si>
  <si>
    <t>c) Funcionarios de la Superintendencia de Bancos e Instituciones Financieras.</t>
  </si>
  <si>
    <t>6. Caja de Previsión de la Marina Mercante Nacional, Oficiales y Empleados.</t>
  </si>
  <si>
    <t>b) Empleados de Bahía eventuales y discontinuos.</t>
  </si>
  <si>
    <t>c) Funcionarios de la Caja y de la Empresa Portuaria de Chile afectos al régimen de desahucio del artículo 40 de la Ley N° 15.386.</t>
  </si>
  <si>
    <t>d) Funcionarios de la Caja, empleados de la Empresa Portuaria de Chile y demás imponentes afectos al régimen de desahucio contemplado en el D.F.L. N° 338, de 1960.</t>
  </si>
  <si>
    <t>7. Caja de Previsión de la Marina Mercante Nacional: Sección Tripulantes de Naves y Operarios Marítimos.</t>
  </si>
  <si>
    <t>8. Caja de Previsión de la Hípica Nacional.</t>
  </si>
  <si>
    <t>a) Empleados.</t>
  </si>
  <si>
    <t>b) Cuidadores de caballos de carrera.</t>
  </si>
  <si>
    <t>9. Servicio de Seguro Social.</t>
  </si>
  <si>
    <t>b) Obreros del Ministerio de Obras Públicas.</t>
  </si>
  <si>
    <t>10. Caja de Previsión de Emplcados y Obreros de la Empresa Metropolitana de Obras Sanitarias: Departamento Empleados.</t>
  </si>
  <si>
    <t>11. Caja de Previsión de Empleados y Obreros de la Empresa Metropolitana de Obras Sanitarias: Departamento Obreros.</t>
  </si>
  <si>
    <t>12. Caja de Retiro y Previsión Social de los Ferrocarriles del Estado.</t>
  </si>
  <si>
    <t>a) Régimen general, empleados con menos de 10 años de servicios.</t>
  </si>
  <si>
    <t>b) Régimen general, empleados entre 10 y 20 años de servicios.</t>
  </si>
  <si>
    <t>c) Régimen general, empleados con más de 20 años de servicios.</t>
  </si>
  <si>
    <t>d) Empleados de la Caja al 31 de octubre de 1970 con menos de 10 años de servicios.</t>
  </si>
  <si>
    <t>e) Empleados de la Caja al 31 de octubre de 1970 entre 10 y 20 años de servicios.</t>
  </si>
  <si>
    <t>f) Empleados de la Caja al 31 de octubre de 1970 con más de 20 años de servicios.</t>
  </si>
  <si>
    <t>g) Empleados de la Caja que ingresaron después del 31 de octubre de 1970.</t>
  </si>
  <si>
    <t>13. Caja Nacional de Empleados Públicos y Periodistas: Sección Empleados Públicos.</t>
  </si>
  <si>
    <t>a) Régimen general, Empleados Públicos.</t>
  </si>
  <si>
    <t>b) Empleados del Sector Privado.</t>
  </si>
  <si>
    <t>c) Funcionarios Semifiscales y Funcionarios de la Caja al 31 de octubre de 1970.</t>
  </si>
  <si>
    <t>d) Funcionarios del ex-Servicio Nacional de Salud.</t>
  </si>
  <si>
    <t>e) Funcionarios del Instİtuto de Seguros del Estado.</t>
  </si>
  <si>
    <t>f) Funcionarios de la Universidad de Concepción.</t>
  </si>
  <si>
    <t>g) Funcionarios de la Empresa de Transportes Colectivos del Estado.</t>
  </si>
  <si>
    <t>h) Funcionarios de la Empresa Portuaria de Chile.</t>
  </si>
  <si>
    <t>i) Funcionarios de la Empresa Nacional del Petróleo.</t>
  </si>
  <si>
    <t>j) Funcionarios de la Empresa Nacional de Minería.</t>
  </si>
  <si>
    <t>c) Funcionarios Semifiscales y funcionarios de la Caja al 31 de octubre de 1970.</t>
  </si>
  <si>
    <t>k) Empleados de Notarias, Conservadores y Archiveros Judiciales.</t>
  </si>
  <si>
    <t>b) Régimen general, ambiente tóxİco y trabajo nocturno.</t>
  </si>
  <si>
    <t>c) Periodistas.</t>
  </si>
  <si>
    <t>d) Periodistas, ambiente tóxİco y trabajo nocturno.</t>
  </si>
  <si>
    <t>e) Trabajadores de Imprentas de obras.</t>
  </si>
  <si>
    <t>f) Trabajadores de Imprentas de obras, ambiente tóxİco y trabajos nocturnos.</t>
  </si>
  <si>
    <t>g) Trabajadores de imprentas de obras afectos al artículo 33 de la Ley N° 17.322.</t>
  </si>
  <si>
    <t>14 bis 2. Caja Nacional de Empleados Públicos y Periodistas: Departamento Periodistas imponentes afectos al desahucio del D.F.L. N° 338 de 1960, liberados de imposiciones.</t>
  </si>
  <si>
    <t>15. Caja de Previsión de los Empleados Municipales de Santiago.</t>
  </si>
  <si>
    <t>a) Régimen general y Funcionarios de la Dirección de Pavimentación de Santiago.</t>
  </si>
  <si>
    <t>b) Empleados de la Caja.</t>
  </si>
  <si>
    <t>c) Empleados de la Caja de Obreros Municipales de la República.</t>
  </si>
  <si>
    <t>16. Caja de Previsión Social de los Empleados Municipales de Valparaíso.</t>
  </si>
  <si>
    <t>17. Caja de Retiro y Previsión de los Empleados Municipales de la República.</t>
  </si>
  <si>
    <t>b) Empleados de la Caja al 31 de octubre de 1970.</t>
  </si>
  <si>
    <t>c) Empleados de la Caja ingresados con posterioridad al 31 de Octubre de 1970.</t>
  </si>
  <si>
    <t>18. Caja de Previsİón Social de los Obreros Municipales de la República.</t>
  </si>
  <si>
    <t>b) Imponentes de la ex-Caja de Previsión de los Obreros Municipales de Santiago.</t>
  </si>
  <si>
    <t>18 bis. Caja de Previsİón Social de los Obreros Municipales de la República. Imponentes liberados de imposiciones.</t>
  </si>
  <si>
    <t>I N S T I T U C I O N</t>
  </si>
  <si>
    <t>CHILE 1989</t>
  </si>
  <si>
    <t>Instituto Seg. del Trabajo</t>
  </si>
  <si>
    <t>CUADRO N° 10</t>
  </si>
  <si>
    <t>% VAR</t>
  </si>
  <si>
    <t>1989</t>
  </si>
  <si>
    <t>(a) Información de 1 mes.</t>
  </si>
  <si>
    <t>NÚMERO PROMEDIO MENSUAL Y MONTO ANUAL DE LAS PENSIONES PAGADAS POR EL SEGURO DE INVALIDEZ Y SOBREVIVENCIA DE ACTIVOS DEL D.L. N° 3.500, DE 1980, SEGÚN INSTITUCIONES, TIPOS Y AÑOS (a)</t>
  </si>
  <si>
    <t>Unión S.A.</t>
  </si>
  <si>
    <t>(a) Corresponde a las pensiones otorgadas de acuerdo a las disposiciones del D.L. N° 3.500, de 1980, antes de ser modificado por la Ley N° 18.646, de 29 de agosto de 1987.</t>
  </si>
  <si>
    <t>NÚMERO PROMEDIO MENSUAL Y MONTO ANUAL DE LAS PENSIONES PAGADAS POR LA MODALIDAD DE RENTA TEMPORAL DEL D.L. N° 3.500, DE 1980, SEGÚN INSTITUCIONES, TIPOS Y AÑOS</t>
  </si>
  <si>
    <t>Nota: Corresponde a las pensiones otorgadas de acuerdo a las disposiciones del D.L. N° 3.500, de 1980, después de ser modificado por la Ley N° 18.646, de 29 de agosto de 1987.</t>
  </si>
  <si>
    <t>Ene. 1989 a Oct. 1989</t>
  </si>
  <si>
    <t>Nov. 1989 a Jun. 1990</t>
  </si>
  <si>
    <t>Abr. 1988 a Dic. 1988</t>
  </si>
  <si>
    <t>(a) 7</t>
  </si>
  <si>
    <t>OTROS (*)</t>
  </si>
  <si>
    <t>SUB-TOTAL CAJAS DE PREV.</t>
  </si>
  <si>
    <t>Inst. Normal. Previsional</t>
  </si>
  <si>
    <t>SUB-TOTAL C.C.A.F.</t>
  </si>
  <si>
    <t>Tesorería</t>
  </si>
  <si>
    <t>Univ. e Inst. Profesionales</t>
  </si>
  <si>
    <t>Otros Org. Descentralizados</t>
  </si>
  <si>
    <t>(*) La cifra se refiere a Hogares de Menores.</t>
  </si>
  <si>
    <t>Dic. 1989</t>
  </si>
  <si>
    <t>PROMEDIO O TOTAL</t>
  </si>
  <si>
    <t>Nota: A los subsidios emitidos en cada mes se le han descontado los cheques caducados.</t>
  </si>
  <si>
    <t>NÚMERO DE DIAS DE SUBSIDIOS PAGADO</t>
  </si>
  <si>
    <t>(c) 1.175.701</t>
  </si>
  <si>
    <t>(a) Subsidios pagados por los Servicios de Salud a imponentes del ex-Servicio de Seguro Social. En los montos no se incluyen aportes en los años 1987 y 1988, ni cotizaciones en el año 1989.</t>
  </si>
  <si>
    <t>N° SUBS. INICIADOS</t>
  </si>
  <si>
    <t>N° DÍAS PAGADOS</t>
  </si>
  <si>
    <t>INGRESOS</t>
  </si>
  <si>
    <t>EGRESOS</t>
  </si>
  <si>
    <t>Nota: La información del año 1985 corresponde al período agosto a diciembre.</t>
  </si>
  <si>
    <t>I.N.P. (a)</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</si>
  <si>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 Estos valores aún se mantienen vigentes a diciembre de 1989.</t>
  </si>
  <si>
    <t>(a) Información incluída en ex-Caja Empart.</t>
  </si>
  <si>
    <t>(a) En 1989, la ex-Caja Empart, incluye a las ex-Cajas fusionadas en el I.N.P., excepto a: C.C.U., Gildemeister, Capremer: EE. y Of., Bancaria, Triomar y EE.MM. Valpo.</t>
  </si>
  <si>
    <t>Cajas EMOS</t>
  </si>
  <si>
    <t xml:space="preserve"> </t>
  </si>
  <si>
    <t>MONTO UNITARIO DE DESAHUCIOS PAGADOS POR LA EX-CAJA DE PREVISIÓN DE EMPLEADOS PARTICULARES</t>
  </si>
  <si>
    <t>(e) 527.901</t>
  </si>
  <si>
    <t>Asoc. Ch. Seguridad</t>
  </si>
  <si>
    <t>1° Enero 1989</t>
  </si>
  <si>
    <t>31 Dic. 1989</t>
  </si>
  <si>
    <t>11 Julio 1989</t>
  </si>
  <si>
    <t>10 Julio 1990</t>
  </si>
  <si>
    <t>TASAS DE COTIZACIÓN PARA LOS IMPONENTES DE LAS CAJAS DE PREVISIÓN FISCALIZADAS POR LA SUPERINTENDENCIA DE SEGURIDAD SOCIAL (Porcentajes) VIGENTES A CONTAR DEL 1° DE MARZO DE 1989</t>
  </si>
  <si>
    <t>FONDO NACIONAL DE SALUD</t>
  </si>
  <si>
    <t>FONDO DESAH. O INDEM.</t>
  </si>
  <si>
    <t>FONDO DE PENS.</t>
  </si>
  <si>
    <t>FONDO SOLIDARIDAD</t>
  </si>
  <si>
    <t>d) Funcionarios de la Caja de Previsión de Empleados Particulares, del Servicio de Seguro Social y del Departamento de Indemnización a Obreros Molineros y Panificadores, afectos al artlículo 14 inciso final de la Ley N° 10.475.</t>
  </si>
  <si>
    <t>f) Funcionarios del ex-Servicio Nacional de Salud liberados de imposiciones en virtud del artículo 14 inciso final de la Ley N° 10.475.</t>
  </si>
  <si>
    <t>13 bis. Caja Nacional de Empleados Públicos y Periodistas: Sección Empleados Públicos, imponentes afectos a la rebaja de imposiciones establecidas en la letra a) del artículo 14 del D.F.L. N° 1.340 bis de 1930.</t>
  </si>
  <si>
    <t>14. Caja Nacional de Empleados Públicos y Periodistas: Departamento Periodistas.</t>
  </si>
  <si>
    <t>h) Trabajadores de Imprentas de obras, ambiente tóxİco y trabajos nocturnos afectos al artículo 33 de la Ley N° 17.322.</t>
  </si>
  <si>
    <t>14 bis. Caja Nacional de Empleados Públicos y Periodistas: Departamento Periodistas, liberados de imposiciones.</t>
  </si>
  <si>
    <t>h) Trabajadores de Imprentas de obras, ambiente tóxİco y trabajos nocturnos, afectos al artículo 33 de la Ley N° 17.322.</t>
  </si>
  <si>
    <t>14 bis 1. Caja Nacional de Empleados Públicos y Periodistas: Departamento Periodistas, imponentes afectos al desahucio del D.F.L. N° 338 de 1960.</t>
  </si>
  <si>
    <t>f) Trabajadores de Imprentas de obras, ambiente tóxİco y trabajo nocturnos.</t>
  </si>
  <si>
    <t>f) Trabajadores de Imprentas de obras, ambiente tóxİco y trabajo nocturno.</t>
  </si>
  <si>
    <t>(a) No se dispone información.</t>
  </si>
  <si>
    <t>N°15</t>
  </si>
  <si>
    <t>Estadísticas de la Seguridad Social 1990</t>
  </si>
  <si>
    <t>ESTADISTICAS 1990</t>
  </si>
  <si>
    <t>https://www.suseso.cl/608/w3-article-706881.html</t>
  </si>
  <si>
    <t>https://www.suseso.cl/608/w3-article-706882.html</t>
  </si>
  <si>
    <t>Estadísticas de la Seguridad Social 1991</t>
  </si>
  <si>
    <t>https://www.suseso.cl/608/w3-article-706883.html</t>
  </si>
  <si>
    <t>Estadísticas de la Seguridad Social 1992</t>
  </si>
  <si>
    <t>Estadísticas de la Seguridad Social 1993</t>
  </si>
  <si>
    <t>Estadísticas de la Seguridad Social 1994</t>
  </si>
  <si>
    <t>Estadísticas de la Seguridad Social 1995</t>
  </si>
  <si>
    <t>Estadísticas de la Seguridad Social 1996</t>
  </si>
  <si>
    <t>Estadísticas de la Seguridad Social 1997</t>
  </si>
  <si>
    <t>Estadísticas de la Seguridad Social 1998</t>
  </si>
  <si>
    <t>Estadísticas de la Seguridad Social 1999</t>
  </si>
  <si>
    <t>https://www.suseso.cl/608/w3-article-706884.html</t>
  </si>
  <si>
    <t>https://www.suseso.cl/608/w3-article-706885.html</t>
  </si>
  <si>
    <t>https://www.suseso.cl/608/w3-article-706887.html</t>
  </si>
  <si>
    <t>https://www.suseso.cl/608/w3-article-706890.html</t>
  </si>
  <si>
    <t>https://www.suseso.cl/608/w3-article-706893.html</t>
  </si>
  <si>
    <t>https://www.suseso.cl/608/w3-article-706896.html</t>
  </si>
  <si>
    <t>https://www.suseso.cl/608/w3-article-706899.html</t>
  </si>
  <si>
    <t>LUIS A. ORLANDINI MOLINA</t>
  </si>
  <si>
    <t>INTENDENTE:</t>
  </si>
  <si>
    <t>HERNAN BENAVIDES CARRASCO</t>
  </si>
  <si>
    <t>FISCAL:</t>
  </si>
  <si>
    <t>HUGO CIFUENTES LILLO</t>
  </si>
  <si>
    <t>JOSE ARNELLO ROMO</t>
  </si>
  <si>
    <t>SECRETARIA GENERAL:</t>
  </si>
  <si>
    <t>MONICA VALENCIA CORVALAN</t>
  </si>
  <si>
    <t>DEFENSA(a) Caja de Previsión de la Defensa Nacional</t>
  </si>
  <si>
    <t>CARABINEROS(a) Dirección de Previsión de Carabineros de Chile</t>
  </si>
  <si>
    <t>EE. MM. REP. Caja de Retiro y Previsión de los Empleados Municipales de la República</t>
  </si>
  <si>
    <t>BCO. ESTADO(b) Caja de Previsión y Estímulo de los Empleados del Banco del Estado de Chile</t>
  </si>
  <si>
    <t>OO. MM. Y PANIFICADORES Departamento de Indemnizaciones a Obreros Molineros y Panificadores.</t>
  </si>
  <si>
    <t>(b) Instituciones que se incorporaron al Instituto de Normalización Previsional, en fecha posterior al 1° de marzo de 1988.</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</si>
  <si>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</si>
  <si>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En este Boletín se ha tratado de mantener similar modalidad para presentar la información que en los precedentes, dividiéndola en los siguientes rubros:</t>
  </si>
  <si>
    <t>- Estadísticas de subsidios por Incapacidad Laboral , y</t>
  </si>
  <si>
    <t>- Estadísticas Varias</t>
  </si>
  <si>
    <t>En cuanto al primer rubro, Estadísticas Laborales, comprende aquella información que dice relación con la población económicamente activa protegida por la Seguridad Social. Es el caso de las estadísticas de cotizantes activos, remuneraciones imponibles, salarios mínimos, sueldos vitales, y topes máximos de imponibilidad de las remuneraciones aplicables a todas las instituciones de previsión. Se incluyen también algunas distribuciones de imponentes activos y remuneraciones según instituciones y regiones.</t>
  </si>
  <si>
    <t>En esta oportunidad se entrega la información relativa al año 1990 y al igual que en los números anteriores, se presentan series cronológicas de varios años de las variables de mayor relevancia en el campo previsional.</t>
  </si>
  <si>
    <t>En este mismo apartado se ha incluído por primera vez información de cotizaciones dependientes e independientes no afectos al D.L. N° 3.500, de 1980.</t>
  </si>
  <si>
    <t>También por primera vez se ha incluído información de cotizantes del Sistema de Isapre.</t>
  </si>
  <si>
    <t>Las Estadísticas de Pensiones reunen información de número y monto de las pensiones vigentes en los antíguos regímenes de pensiones; también se entregan cifras de las pensiones vigentes de la Ley N° 16.744 de accidentes del trabajo y enfermedades profesionales. 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Administradoras de Fondos de Pensiones por el sistema de Retiro Programado y y de pensiones pagadas por la modalidad de Renta del D.L. N° 3.500, de 1980.</t>
  </si>
  <si>
    <t>Además incluye información sobre el tope máximo de beneficios, el que se aplica a los montos iniciales de las pensiones de cualquier caja de previsión o mutualidad de empleadores de la Ley N° 16.744.</t>
  </si>
  <si>
    <t>En la parte final de este Boletín se incluye la información del Costo de la Seguridad Social de 1989.</t>
  </si>
  <si>
    <t>NÚMERO DE COTIZANTES NO AFECTOS AL D.L. N° 3.500 DE 1980, POR REGIONES Y CAJAS DE PREVISIÓN CHILE 1990</t>
  </si>
  <si>
    <t>NÚMERO DE COTIZANTES Y AFILIADOS POR TIPO, SEGÚN ADMINISTRADORA DE FONDO DE PENSIONES CHILE 1990</t>
  </si>
  <si>
    <t>REMUNERACIONES IMPONIBLES DE LOS TRABAJADORES NO AFECTOS AL D.L. N° 3.500 DE 1980, POR REGIONES Y CAJAS DE PREVISIÓN CHILE 1990</t>
  </si>
  <si>
    <t>SALARIO MEDIO DE SUBSIDIOS Y DE PENSIONES - SERVICIO DE SEGURO SOCIAL CHILE 1954 - 1990</t>
  </si>
  <si>
    <t>SALARIO MEDIO DE SUBSIDIOS Y DE PENSIONES - CAJA DE PREVISIÓN DE LA MARINA MERCANTE NACIONAL, SECCIÓN TRIPULANTES DE NAVES Y OPERARIOS MARÍTIMOS CHILE 1954 - 1990</t>
  </si>
  <si>
    <t>TOPE MÁXIMO DE IMPOSICIONES CHILE 1974 - 1990</t>
  </si>
  <si>
    <t>INGRESO MÍNIMO CHILE 1978 - 1990</t>
  </si>
  <si>
    <t>NÚMERO DE PENSIONES DE ACCIDENTES DEL TRABAJO Y ENFERMEDADES PROFESIONALES CONCEDIDAS POR LAS INSTITUCIONES DE SEGURIDAD SOCIAL SEGÚN TIPO CHILE 1987 - 1990</t>
  </si>
  <si>
    <t>TOPE MÁXIMO DE BENEFICIOS CHILE 1974 - 1990</t>
  </si>
  <si>
    <t>NÚMERO PROMEDIO MENSUAL ESTIMADO DE CARGAS FAMILIARES PAGADAS, SEGÚN CALIDAD DEL BENEFICIARIO E INSTITUCIONES CHILE 1990</t>
  </si>
  <si>
    <t>NÚMERO PROMEDIO MENSUAL ESTIMADO DE BENEFICIARIOS DE CARGAS FAMILIARES, SEGÚN CALIDAD E INSTITUCIONES CHILE 1990</t>
  </si>
  <si>
    <t>VALOR UNITARIO DE LA ASIGNACIÓN FAMILIAR CHILE 1975 - 1990</t>
  </si>
  <si>
    <t>DÍAS Y MONTO DE SUBSIDIOS POR INCAPACIDAD LABORAL SEGÚN TIPO Y REGIONES PAGADOS POR LOS SERVICIOS DE SALUD CHILE 1990</t>
  </si>
  <si>
    <t>NÚMERO DE SUBSIDIOS INICIADOS POR INCAPACIDAD LABORAL SEGÚN TIPO, PAGADOS POR LAS CAJAS DE COMPENSACIÓN DE ASIGNACIÓN FAMILIAR CHILE 1990</t>
  </si>
  <si>
    <t>NÚMERO DE DÍAS Y MONTO TOTAL DE SUBSIDIOS POR INCAPACIDAD LABORAL, SEGÚN TIPO, PAGADOS POR LAS CAJAS DE COMPENSACIÓN DE ASIGNACIÓN FAMILIAR CHILE 1990</t>
  </si>
  <si>
    <t>INGRESOS Y EGRESOS DEL SISTEMA DE SUBSIDIOS DE CESANTÍA CHILE 1984 - 1990</t>
  </si>
  <si>
    <t>MONTO MÍNIMO Y MÁXIMO DEL SUBSIDIO DE CESANTÍA MENSUAL PARA LOS TRABAJADORES DE LOS SECTORES PRIVADO Y PÚBLICO CHILE 1974 - 1990</t>
  </si>
  <si>
    <t>MONTO UNITARIO DE DESAHUCIOS PAGADOS POR LA EX-CAJA DE PREVISIÓN DE EMPLEADOS PARTICULARES CHILE 1964 - 1990</t>
  </si>
  <si>
    <t>VALOR OFICIAL DE LA UNIDAD REAJUSTABLE CORVI CHILE 1961 - 1990</t>
  </si>
  <si>
    <t>VALOR OFICIAL DE LA CUOTA DE AHORRO CORVI CHILE 1961 - 1990</t>
  </si>
  <si>
    <t xml:space="preserve">NÚMERO PROMEDIO MENSUAL DE COTIZANTES NO AFECTOS AL D.L. N° 3.500 DE 1980, POR CAJAS DE PREVISIÓN A DICIEMBRE DE CADA AÑO CHILE 1986 - 1990 </t>
  </si>
  <si>
    <t>NÚMERO PROMEDIO MENSUAL DE COTIZANTES NO AFECTOS AL D.L. N° 3.500 DE 1980, POR CAJAS DE PREVISIÓN, DEPENDIENTES E INDEPENDIENTES CHILE 1990</t>
  </si>
  <si>
    <t>NÚMERO DE COTIZANTES TOTALES POR A.F.P., A DICIEMBRE DE CADA AÑO CHILE 1982 - 1990</t>
  </si>
  <si>
    <t>NÚMERO DE AFILIADOS ACTIVOS POR A.F.P., A DICIEMBRE DE CADA AÑO CHILE 1981 - 1990</t>
  </si>
  <si>
    <t>NÚMERO DE TRABAJADORES PROTEGIDOS POR LAS MUTUALIDADES DE EMPLEADORES DE LA LEY N° 16.744 Y DE EMPLEADORES COTIZANTES A ESTAS CHILE 1986 - 1990</t>
  </si>
  <si>
    <t>NÚMERO DE EMPRESAS ADHERENTES Y TRABAJADORES AFILIADOS A LAS CAJAS DE COMPENSACIÓN DE ASIGNACIÓN FAMILIAR CHILE 1986 - 1990</t>
  </si>
  <si>
    <t>NÚMERO DE COTIZANTES VIGENTES DEL SISTEMA ISAPRE, A DICIEMBRE DE CADA AÑO CHILE 1981 - 1990</t>
  </si>
  <si>
    <t>REMUNERACIONES IMPONIBLES DE LOS TRABAJADORES NO AFECTOS AL D.L. N° 3.500 DE 1980, POR CAJAS DE PREVISIÓN CHILE 1986 - 1990</t>
  </si>
  <si>
    <t>NÚMERO PROMEDIO MENSUAL Y MONTOS ANUALES DE LAS PENSIONES PAGADAS POR LOS FONDOS DE PENSIONES - DE LAS CAJAS DE PREVISIÓN CHILE 1987 - 1990</t>
  </si>
  <si>
    <t>NÚMERO PROMEDIO MENSUAL Y MONTO ANUAL DE LAS PENSIONES PAGADAS POR EL SEGURO DE INVALIDEZ Y SOBREVIVENCIA DE ACTIVOS DEL D.L. N° 3.500, DE 1980 CHILE 1987 - 1990</t>
  </si>
  <si>
    <t>NÚMERO PROMEDIO MENSUAL Y MONTOS ANUALES DE LAS PENSIONES DE ACCIDENTES DEL TRABAJO Y ENFERMEDADES PROFESIONALES PAGADAS POR LAS INSTITUCIONES DE SEGURIDAD SOCIAL CHILE 1987 - 1990</t>
  </si>
  <si>
    <t>NÚMERO DE PENSIONES CONCEDIDAS POR LAS CAJAS DE PREVISIÓN, SEGÚN TIPO CHILE 1983 - 1990</t>
  </si>
  <si>
    <t>NÚMERO Y MONTO DE BONOS DE RECONOCIMIENTO PAGADOS POR LAS CAJAS DE PREVISIÓN CHILE 1986 - 1990</t>
  </si>
  <si>
    <t>NÚMERO Y MONTO DE SUBSIDIO ÚNICO FAMILIAR - LEY N° 18.020 - PAGADOS CHILE 1988 - 1990</t>
  </si>
  <si>
    <t>NÚMERO, DÍAS Y MONTO DE LOS SUBSIDIOS POR ACCIDENTES DEL TRABAJO Y ENFERMEDADES PROFESIONALES PAGADOS, SEGÚN INSTITUCIONES DE SEGURIDAD SOCIAL CHILE 1988 - 1990</t>
  </si>
  <si>
    <t>INGRESOS Y EGRESOS DEL SISTEMA DE SUBSIDIOS MATERNALES CHILE 1985 - 1990</t>
  </si>
  <si>
    <t>NÚMERO PROMEDIO MENSUAL Y MONTO DE SUBSIDIOS DE CESANTÍA PAGADOS, SEGÚN INSTITUCIONES DE SEGURIDAD SOCIAL CHILE 1987 - 1990</t>
  </si>
  <si>
    <t>NÚMERO DE SUBSIDIOS DE CESANTÍA OTORGADOS POR PRIMERA VEZ, SEGÚN INSTITUCIONES DE SEGURIDAD SOCIAL CHILE 1986 - 1990</t>
  </si>
  <si>
    <t>MONTO DE LAS BONIFICACIONES POR AÑOS DE SERVICIO PAGADAS POR LAS CAJAS DE PREVISIÓN (LEY N° 15.386) CHILE 1987 - 1990</t>
  </si>
  <si>
    <t>NÚMERO Y MONTO DE LAS ASIGNACIONES POR MUERTE DEL D.F.L. N° 90 DE 1978 PAGADAS POR LAS INSTITUCIONES DE SEGURIDAD SOCIAL CHILE 1987 - 1990</t>
  </si>
  <si>
    <t>NÚMERO Y MONTO DE LAS ASIGNACIONES POR MUERTE, DISTINTAS DEL D.F.L. N° 90 DE 1978, PAGADAS POR LAS CAJAS DE PREVISIÓN CHILE 1987 - 1990</t>
  </si>
  <si>
    <t>NÚMERO Y MONTO DE LOS SEGUROS DE VIDA PAGADOS POR LAS CAJAS DE PREVISIÓN CHILE 1987 - 1990</t>
  </si>
  <si>
    <t>NÚMERO Y MONTO DE LOS DESAHUCIOS PAGADOS POR LAS INSTITUCIONES DE SEGURIDAD SOCIAL CHILE 1987 - 1990</t>
  </si>
  <si>
    <t>NÚMERO Y MONTO DE LAS INDEMNIZACIONES POR AÑOS DE SERVICIO PAGADAS POR LAS CAJAS DE PREVISIÓN CHILE 1987 - 1990</t>
  </si>
  <si>
    <t>MONTO DE LAS INDEMNIZACIONES POR ACCIDENTES DEL TRABAJO Y ENFERMEDADES PROFESIONALES PAGADAS POR LAS INSTITUCIONES DE SEGURIDAD SOCIAL CHILE 1987 - 1990</t>
  </si>
  <si>
    <t>VALOR PROVISIONAL DE LA UNIDAD REAJUSTABLE CORVI CHILE 1981 - 1990</t>
  </si>
  <si>
    <t>VALOR PROVISIONAL DE LA CUOTA DE AHORRO CORVI CHILE 1981 - 1990</t>
  </si>
  <si>
    <t>COSTO DE LA SEGURIDAD SOCIAL CHILENA - INGRESOS - EJERCICIO FINANCIERO: 1° DE ENERO - 31 DE DICIEMBRE CHILE 1989</t>
  </si>
  <si>
    <t>COSTO DE LA SEGURIDAD SOCIAL CHILENA - EGRESOS - EJERCICIO FINANCIERO: 1° DE ENERO - 31 DE DICIEMBRE CHILE 1989</t>
  </si>
  <si>
    <t>CUADRO N° 54</t>
  </si>
  <si>
    <t>CUADRO N° 55</t>
  </si>
  <si>
    <t>CUADRO N°11</t>
  </si>
  <si>
    <t>CHILE 1990</t>
  </si>
  <si>
    <t>NÚMERO PROMEDIO MENSUAL DE COTIZANTES NO AFECTOS AL D.L. N° 3.500, DE 1980, POR CAJAS DE PREVISIÓN, DEPENDIENTES E INDEPENDIENTES</t>
  </si>
  <si>
    <t>CUADRO N° 8</t>
  </si>
  <si>
    <t>CHILE 1981 - 1990</t>
  </si>
  <si>
    <t>NÚMERO PROMEDIO MENSUAL DE COTIZANTES NO AFECTOS AL D.L. N° 3.500, DE 1980, POR CAJAS DE PREVISIÓN A DICIEMBRE DE CADA AÑO</t>
  </si>
  <si>
    <t>CHILE 1986 - 1990</t>
  </si>
  <si>
    <t>Metrop.</t>
  </si>
  <si>
    <t>Capremer: EE. y Ofic.</t>
  </si>
  <si>
    <t>(a) No se posee información.</t>
  </si>
  <si>
    <t>NÚMERO DE COTIZANTES Y AFILIADOS POR TIPO, SEGÚN ADMINISTRADORA DE FONDOS DE PENSIONES (DICIEMBRE)</t>
  </si>
  <si>
    <t>Bannuestra</t>
  </si>
  <si>
    <t>Fuente: Informe mensual estadístico de las A.F.P.</t>
  </si>
  <si>
    <t>(a) Corresponde al número de afiliados que cotizaron en diciembre de 1990 por remuneraciones devengadas en noviembre de meses anteriores. Incluye 6.555 pasivos. Esta información de cotizantes no es comparable con las cifras publicadas en los Boletines de 1986 y anteriores, por cuanto esas corresponden a cotizaciones de diciembre por remuneraciones devengadas en el mes de noviembre solamente, del año respectivo.</t>
  </si>
  <si>
    <t>CHILE 1982 - 1990</t>
  </si>
  <si>
    <t>Alameda</t>
  </si>
  <si>
    <t>1982 (2)</t>
  </si>
  <si>
    <t>1983 (2)</t>
  </si>
  <si>
    <t>1984 (2)</t>
  </si>
  <si>
    <t>San Cristobal</t>
  </si>
  <si>
    <t>(1) Corresponde al número de afiliados que cotizaron en diciembre de cada uno de los años.</t>
  </si>
  <si>
    <t>(2) Cifras estimadas considerando los Boletines Estadísticos N° 19, 31, 41 y 51.</t>
  </si>
  <si>
    <t>NÚMERO DE AFILIADOS POR A.F.P. (DICIEMBRE DE CADA AÑO)</t>
  </si>
  <si>
    <t>NÚMERO DE COTIZANTES TOTALES POR A.F.P. (DICIEMBRE DE CADA AÑO) (1)</t>
  </si>
  <si>
    <t>Fuente: Informe Estadístico Mensual de las A.F.P.</t>
  </si>
  <si>
    <t>(1) Los totales corresponden a cifras corregidas en Boletín Estadístico N° 51. La Distribución por A.F.P. se estimó considerando las proporciones en las cifras no corregidas, para diciembre de 1983 se usó la distrubución de abril de 1983.</t>
  </si>
  <si>
    <t>Mutual de Seguridad C. Ch. C.</t>
  </si>
  <si>
    <t>TOTAL EMPLEADORES COTIZANTES</t>
  </si>
  <si>
    <t>M U T U A L I D A D E S</t>
  </si>
  <si>
    <t>Nota: Hasta 1985 el concepto utilizado para Trabajador Afiliado incluye a los trabajadores con convenio de pago y a los morosos.</t>
  </si>
  <si>
    <t>NÚMERO DE COTIZANTES VIGENTES DEL SISTEMA ISAPRE, A DICIEMBRE DE CADA AÑO</t>
  </si>
  <si>
    <t xml:space="preserve">I S A P R E </t>
  </si>
  <si>
    <t>TOTAL SISTEMA</t>
  </si>
  <si>
    <t>TOTAL ISAPRE ABIERTAS</t>
  </si>
  <si>
    <t>TOTAL ISAPRE CERRADAS</t>
  </si>
  <si>
    <t>Fuente: Informe Financiero Mensual de Isapre.</t>
  </si>
  <si>
    <t>B.H.C.VIDA</t>
  </si>
  <si>
    <t>CRUZ BLANCA</t>
  </si>
  <si>
    <t>BANMEDICA</t>
  </si>
  <si>
    <t>PROMEPART</t>
  </si>
  <si>
    <t>LLOYD DE CHILE</t>
  </si>
  <si>
    <t>COLMENA CONTINENTAL</t>
  </si>
  <si>
    <t>BANCO CENTRAL</t>
  </si>
  <si>
    <t>LUIS PASTEUR</t>
  </si>
  <si>
    <t>COLMENA G. CROS</t>
  </si>
  <si>
    <t>NORMEDICA</t>
  </si>
  <si>
    <t>CONSALUD</t>
  </si>
  <si>
    <t>INTERCLINICA</t>
  </si>
  <si>
    <t>LA CUMBRE</t>
  </si>
  <si>
    <t>CRUZ BLANCA S.A.</t>
  </si>
  <si>
    <t>COMPENSACION S.A.</t>
  </si>
  <si>
    <t>VIDA TRES</t>
  </si>
  <si>
    <t>ISMED</t>
  </si>
  <si>
    <t>GALENICA</t>
  </si>
  <si>
    <t>ISAMEDICA</t>
  </si>
  <si>
    <t>UNIMED</t>
  </si>
  <si>
    <t>MAS VIDA</t>
  </si>
  <si>
    <t>DE LOS LAGOS</t>
  </si>
  <si>
    <t>CIGNA SALUD</t>
  </si>
  <si>
    <t>VIDA PLENA</t>
  </si>
  <si>
    <t>MASTER SALUD</t>
  </si>
  <si>
    <t>ISAPRE BANMEDICA</t>
  </si>
  <si>
    <t>GENESIS</t>
  </si>
  <si>
    <t>SAN LORENZO</t>
  </si>
  <si>
    <t>EL TENIENTE</t>
  </si>
  <si>
    <t>CHUQUICAMATA</t>
  </si>
  <si>
    <t>RIO BLANCO</t>
  </si>
  <si>
    <t>ISPEN</t>
  </si>
  <si>
    <t>SHELL CHILE</t>
  </si>
  <si>
    <t>BANCO DEL ESTADO</t>
  </si>
  <si>
    <t>ISAGAS</t>
  </si>
  <si>
    <t>FERROSALUD</t>
  </si>
  <si>
    <t>ISTEL</t>
  </si>
  <si>
    <t>CRISOL</t>
  </si>
  <si>
    <t>CRUZ DEL NORTE</t>
  </si>
  <si>
    <t>ISCAR</t>
  </si>
  <si>
    <t>SUDAMERICA</t>
  </si>
  <si>
    <t>PESQUERA CORAL</t>
  </si>
  <si>
    <t>Nota: Los montos están expresados en millones de pesos. Las cifras iguales o mayores a $ 500.000, se han elevado al entrero superior, de esta forma, por varias razones de aproximación en varias columnas los sub-totales no son exactos.</t>
  </si>
  <si>
    <t>CHILE 1954 - 1990</t>
  </si>
  <si>
    <t>VALOR (E)°</t>
  </si>
  <si>
    <t>AÑOS</t>
  </si>
  <si>
    <t>CHILE 1974 - 1990</t>
  </si>
  <si>
    <t>M O N T O</t>
  </si>
  <si>
    <t>Continuación Cuadro N° 14</t>
  </si>
  <si>
    <t>EQUIVALENCIA - 60 UNIDADES DE FOMENTO</t>
  </si>
  <si>
    <t>(a) El artículo 4° del D.L. N° 275, de enero de 1974, reajustó el vital en 5 veces el valor del vital fijado en octubre de 1972 por la Comisión Mixta de Sueldos.</t>
  </si>
  <si>
    <t>CHILE 1978 - 1990</t>
  </si>
  <si>
    <t>(a) 1</t>
  </si>
  <si>
    <t>CHILE 1987 - 1990</t>
  </si>
  <si>
    <t>NÚMERO PROMEDIO MENSUAL Y MONTO ANUAL DE LAS PENSIONES PAGADAS POR LOS FONDOS DE PENSIONES DE LAS CAJAS DE PREVISIÓN SEGÚN INSTITUCIONES, TIPOS Y AÑOS</t>
  </si>
  <si>
    <t>A.F.P.</t>
  </si>
  <si>
    <t>CHILE 1988 - 1990</t>
  </si>
  <si>
    <t>(b) Monto incluído en ex-Caja Bancaria de Pensiones.</t>
  </si>
  <si>
    <t>(a) Monto incluído en ex-Caja de Previsión de Empleados Particulares - Empart.</t>
  </si>
  <si>
    <t>(c) Información incluída en invalidez parcial.</t>
  </si>
  <si>
    <t>(d) No se dispone de antecedentes.</t>
  </si>
  <si>
    <t>(e) A partir de 1990, modificó la información.</t>
  </si>
  <si>
    <t>Inv. Parcial (e)</t>
  </si>
  <si>
    <t>CHILE 1983 - 1990</t>
  </si>
  <si>
    <t>NÚMERO DE PENSIONES DE ACCIDENTES DEL TRABAJO Y ENFERMEDADES PROFESIONALES CONCEDIDAS POR LAS INSTITUCIONES DE SEGURIDAD SOCIAL SEGÚN TIPO</t>
  </si>
  <si>
    <t>(a) 19.039</t>
  </si>
  <si>
    <t>Invalidez parcial</t>
  </si>
  <si>
    <t>Invalidez total</t>
  </si>
  <si>
    <t>(a) Incluye invalidez parcial y gran invalidez.</t>
  </si>
  <si>
    <t>Servicios de Salud</t>
  </si>
  <si>
    <t>Administ. Fondos Pensiones</t>
  </si>
  <si>
    <t>Cías. de Seguros</t>
  </si>
  <si>
    <t>OTROS</t>
  </si>
  <si>
    <t>CHILE Junio 1990</t>
  </si>
  <si>
    <t>SUBSIDIADO</t>
  </si>
  <si>
    <t>CHILE 1975 - 1990</t>
  </si>
  <si>
    <t>Julio 1990</t>
  </si>
  <si>
    <t>Junio 1991</t>
  </si>
  <si>
    <t>(a) Beneficiarios cuyo ingreso mensual sea superior a $ 70.000.</t>
  </si>
  <si>
    <t>(b) Beneficiarios cuyo ingreso mensual sea superior a $ 50.000 y no exceda de $ 70.000.</t>
  </si>
  <si>
    <t>(c) Beneficiarios cuyo ingreso mensual no exceda de $ 50.000.</t>
  </si>
  <si>
    <t>(a) -6.089</t>
  </si>
  <si>
    <t>N° Embarazadas Ingresadas</t>
  </si>
  <si>
    <t xml:space="preserve"> CHILE 1988 - 1990</t>
  </si>
  <si>
    <r>
      <t xml:space="preserve">1981 </t>
    </r>
    <r>
      <rPr>
        <b/>
        <vertAlign val="superscript"/>
        <sz val="12"/>
        <color theme="1"/>
        <rFont val="Arial"/>
        <family val="2"/>
      </rPr>
      <t>(1)</t>
    </r>
  </si>
  <si>
    <r>
      <t>1982</t>
    </r>
    <r>
      <rPr>
        <b/>
        <vertAlign val="superscript"/>
        <sz val="12"/>
        <color theme="1"/>
        <rFont val="Arial"/>
        <family val="2"/>
      </rPr>
      <t xml:space="preserve"> (1)</t>
    </r>
  </si>
  <si>
    <r>
      <t xml:space="preserve">1983 </t>
    </r>
    <r>
      <rPr>
        <b/>
        <vertAlign val="superscript"/>
        <sz val="12"/>
        <color theme="1"/>
        <rFont val="Arial"/>
        <family val="2"/>
      </rPr>
      <t>(1)</t>
    </r>
  </si>
  <si>
    <r>
      <t xml:space="preserve">1984 </t>
    </r>
    <r>
      <rPr>
        <b/>
        <vertAlign val="superscript"/>
        <sz val="12"/>
        <color theme="1"/>
        <rFont val="Arial"/>
        <family val="2"/>
      </rPr>
      <t>(1)</t>
    </r>
  </si>
  <si>
    <r>
      <t>MENSUAL DE PENSIONES</t>
    </r>
    <r>
      <rPr>
        <b/>
        <vertAlign val="superscript"/>
        <sz val="12"/>
        <color theme="1"/>
        <rFont val="Arial"/>
        <family val="2"/>
      </rPr>
      <t xml:space="preserve"> (1)</t>
    </r>
  </si>
  <si>
    <r>
      <t>TOTAL PAÍS</t>
    </r>
    <r>
      <rPr>
        <b/>
        <vertAlign val="superscript"/>
        <sz val="11"/>
        <color theme="1"/>
        <rFont val="Arial"/>
        <family val="2"/>
      </rPr>
      <t xml:space="preserve"> (a)</t>
    </r>
  </si>
  <si>
    <r>
      <t>1</t>
    </r>
    <r>
      <rPr>
        <b/>
        <vertAlign val="superscript"/>
        <sz val="11"/>
        <color theme="1"/>
        <rFont val="Arial"/>
        <family val="2"/>
      </rPr>
      <t>a</t>
    </r>
  </si>
  <si>
    <r>
      <t>2</t>
    </r>
    <r>
      <rPr>
        <b/>
        <vertAlign val="superscript"/>
        <sz val="11"/>
        <color theme="1"/>
        <rFont val="Arial"/>
        <family val="2"/>
      </rPr>
      <t>a</t>
    </r>
  </si>
  <si>
    <r>
      <t>3</t>
    </r>
    <r>
      <rPr>
        <b/>
        <vertAlign val="superscript"/>
        <sz val="11"/>
        <color theme="1"/>
        <rFont val="Arial"/>
        <family val="2"/>
      </rPr>
      <t>a</t>
    </r>
  </si>
  <si>
    <r>
      <t>4</t>
    </r>
    <r>
      <rPr>
        <b/>
        <vertAlign val="superscript"/>
        <sz val="11"/>
        <color theme="1"/>
        <rFont val="Arial"/>
        <family val="2"/>
      </rPr>
      <t>a</t>
    </r>
  </si>
  <si>
    <r>
      <t>5</t>
    </r>
    <r>
      <rPr>
        <b/>
        <vertAlign val="superscript"/>
        <sz val="11"/>
        <color theme="1"/>
        <rFont val="Arial"/>
        <family val="2"/>
      </rPr>
      <t>a</t>
    </r>
  </si>
  <si>
    <r>
      <t>6</t>
    </r>
    <r>
      <rPr>
        <b/>
        <vertAlign val="superscript"/>
        <sz val="11"/>
        <color theme="1"/>
        <rFont val="Arial"/>
        <family val="2"/>
      </rPr>
      <t>a</t>
    </r>
  </si>
  <si>
    <r>
      <t>7</t>
    </r>
    <r>
      <rPr>
        <b/>
        <vertAlign val="superscript"/>
        <sz val="11"/>
        <color theme="1"/>
        <rFont val="Arial"/>
        <family val="2"/>
      </rPr>
      <t>a</t>
    </r>
  </si>
  <si>
    <r>
      <t>8</t>
    </r>
    <r>
      <rPr>
        <b/>
        <vertAlign val="superscript"/>
        <sz val="11"/>
        <color theme="1"/>
        <rFont val="Arial"/>
        <family val="2"/>
      </rPr>
      <t>a</t>
    </r>
  </si>
  <si>
    <r>
      <t>9</t>
    </r>
    <r>
      <rPr>
        <b/>
        <vertAlign val="superscript"/>
        <sz val="11"/>
        <color theme="1"/>
        <rFont val="Arial"/>
        <family val="2"/>
      </rPr>
      <t>a</t>
    </r>
  </si>
  <si>
    <r>
      <t>10</t>
    </r>
    <r>
      <rPr>
        <b/>
        <vertAlign val="superscript"/>
        <sz val="11"/>
        <color theme="1"/>
        <rFont val="Arial"/>
        <family val="2"/>
      </rPr>
      <t>a</t>
    </r>
  </si>
  <si>
    <r>
      <t>11</t>
    </r>
    <r>
      <rPr>
        <b/>
        <vertAlign val="superscript"/>
        <sz val="11"/>
        <color theme="1"/>
        <rFont val="Arial"/>
        <family val="2"/>
      </rPr>
      <t>a</t>
    </r>
  </si>
  <si>
    <r>
      <t>12</t>
    </r>
    <r>
      <rPr>
        <b/>
        <vertAlign val="superscript"/>
        <sz val="11"/>
        <color theme="1"/>
        <rFont val="Arial"/>
        <family val="2"/>
      </rPr>
      <t>a</t>
    </r>
  </si>
  <si>
    <t xml:space="preserve"> CHILE 1990</t>
  </si>
  <si>
    <t>HIJO ENFERMO</t>
  </si>
  <si>
    <t>Nota: Los montos no incluyen cotizaciones.</t>
  </si>
  <si>
    <t>(c) Información incluída en el ex-Servicio de Seguro Social.</t>
  </si>
  <si>
    <t>CHILE 1985 - 1990</t>
  </si>
  <si>
    <t>Otras Cotizaciones</t>
  </si>
  <si>
    <t>Tesorería (b)</t>
  </si>
  <si>
    <t>(a) La información de 1989 incluye a las ex-Cajas de Previsión, Empart, Capremer: EE. y Of., Banco del Estado, Periodistas, Hípica Nacional, S.S.S., Triomar y Canaempu-Públicos, y en 1990 incluye además a la ex-Caja Bancaria de Pensiones.</t>
  </si>
  <si>
    <t>(b) No se dispone de información de número de subsidios pagados.</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</si>
  <si>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</si>
  <si>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(a) La información corresponde a las ex-Cajas de Previsión fusionadas en el Instituto de Normalización Previsional.</t>
  </si>
  <si>
    <t>08 Mayo 1985 (a) (b)</t>
  </si>
  <si>
    <t>Nota: El artículo 6° del D.L. N° 603, de 1974, establece que el subsidio de cesantía no podrá ser de un monto inferior al 60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</si>
  <si>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(b) El artículo 5° de la Ley N° 19.007, de 22 de noviembre de 1990, fijó nuevos montos para el subsidio de cesantía: $ 9.000 mensuales durante los primeros 90 días; $ 6.000 mensuales entre los 91 y los 180 días, y $ 4.500 mensuales entre los 181 y los 360 días. Rige a parir del 1° de diciembre de 1990.</t>
  </si>
  <si>
    <t>(b) En 1990, la ex-Caja Empart, incluye a las ex-Cajas fusionadas en el I.N.P., excepto a: Capremer: EE. y Of., Triomar y EE.MM. Valpo.</t>
  </si>
  <si>
    <r>
      <t xml:space="preserve">NÚMERO Y MONTO DE LAS ASIGNACIONES POR MUERTE DEL D.F.L. N° 90, DE 1978 PAGADAS POR LAS INSTITUCIONES DE SEGURIDAD SOCIAL </t>
    </r>
    <r>
      <rPr>
        <b/>
        <vertAlign val="superscript"/>
        <sz val="12"/>
        <color theme="1"/>
        <rFont val="Arial"/>
        <family val="2"/>
      </rPr>
      <t>(a) (b)</t>
    </r>
  </si>
  <si>
    <t>Carabineros (c)</t>
  </si>
  <si>
    <t>EE. MM. República</t>
  </si>
  <si>
    <t>EE. MM. Santiago</t>
  </si>
  <si>
    <t>EE. MM. Valparaíso</t>
  </si>
  <si>
    <t>(b) La información corresponde al personal de la Caja.</t>
  </si>
  <si>
    <t>(c) La información corresponde al personal de Carabineros.</t>
  </si>
  <si>
    <t>(a) Adquisición de acciones, Ley N° 18.747.</t>
  </si>
  <si>
    <t>CHILE 1964 - 1990</t>
  </si>
  <si>
    <t>Canaempu (d)</t>
  </si>
  <si>
    <t>(e)</t>
  </si>
  <si>
    <t>(b) La información está incluída en el S.S.S.</t>
  </si>
  <si>
    <t>(c) El monto incluye $ 1.028 miles de indemnizaciones pagadas a funcionarios, pero no se posee información de número de este monto.</t>
  </si>
  <si>
    <t>(a) El monto incluye $ 34.067 miles por indemnizaciones establecidas en el artículo 81 de la Ley N° 18.827 y $ 11.458 miles por beneficios contemplados en el artículo 2° transitorio de la Ley N° 18.972.</t>
  </si>
  <si>
    <t>(d) El monto incluye pagos a cuenta del Fondo de Indemnización (aplicaciones) ascendente a: 1987 $ 28.243 miles, 1988, 1989 y 1990 s/i.</t>
  </si>
  <si>
    <t>(e) No se posee información.</t>
  </si>
  <si>
    <t>1° Enero 1990</t>
  </si>
  <si>
    <t>31 Dic. 1990</t>
  </si>
  <si>
    <t>11 Julio 1990</t>
  </si>
  <si>
    <t>10 Julio 1991</t>
  </si>
  <si>
    <t>1° Septiembre</t>
  </si>
  <si>
    <t>30 Septiembre</t>
  </si>
  <si>
    <t>1° Octubre</t>
  </si>
  <si>
    <t>31 Octubre</t>
  </si>
  <si>
    <t>1° Noviembre</t>
  </si>
  <si>
    <t>30 Noviembre</t>
  </si>
  <si>
    <t>1° Diciembre</t>
  </si>
  <si>
    <t>31 Diciembre</t>
  </si>
  <si>
    <t>COSTO DE LA SEGURIDAD SOCIAL CHILENA - INGRESOS - EJERCICIO FINANCIERO: 1° DE ENERO - 31 DE DICIEMBRE</t>
  </si>
  <si>
    <t>C O T I Z A C I O N E S</t>
  </si>
  <si>
    <t>APORTE DEL ESTADO</t>
  </si>
  <si>
    <t>PRODUCTO DE INVERSIONES</t>
  </si>
  <si>
    <t>OTROS INGRESOS</t>
  </si>
  <si>
    <t>TRANSFERENCIAS NETAS</t>
  </si>
  <si>
    <t>TOTAL DE INGRESOS</t>
  </si>
  <si>
    <t>DE LOS ASEGURADOS</t>
  </si>
  <si>
    <t>DE LOS EMPLEADORES</t>
  </si>
  <si>
    <t>DIRECTO</t>
  </si>
  <si>
    <t>INDIRECTO</t>
  </si>
  <si>
    <t>e) Fondo Subs. Maternales</t>
  </si>
  <si>
    <t>b) Fdo. Pensiones Asist. D.L. N° 869</t>
  </si>
  <si>
    <t>e) Sistema Nac. Prest. Salud</t>
  </si>
  <si>
    <t>c) Comisión Rev. de Pensiones</t>
  </si>
  <si>
    <t>c) Fondo Común Subsidio de Cesantía</t>
  </si>
  <si>
    <t>CHILE 1960 - 1990</t>
  </si>
  <si>
    <t>CHILE 1961 - 1990</t>
  </si>
  <si>
    <t>INGRESOS Y EGRESOS DEL SISTEMA ÚNICO DE PRESTACIONES FAMILIARES CHILE 1986 - 1990</t>
  </si>
  <si>
    <t>TASAS DE COTIZACIÓN PARA LOS IMPONENTES DE LAS CAJAS DE PREVISIÓN FISCALIZADAS POR LA SUPERINTENDENCIA DE SEGURIDAD SOCIAL. VIGENTES A CONTAR DEL 1° DE MARZO DE 1989</t>
  </si>
  <si>
    <t>(a) Desde el 1° de enero de 1972 en virtud de la Ley N° 16.771 se calcula sobre la base del 44,5% del salario mínimo industrial. A contar de 1974 dicho porcentaje se aplica sobre el ingreso mínimo del sector privado, ya que éste reemplazó al salario mínimo industrial.</t>
  </si>
  <si>
    <t>M E S E S</t>
  </si>
  <si>
    <t>ENE. 1972</t>
  </si>
  <si>
    <t>A</t>
  </si>
  <si>
    <t>SEPT. 1972</t>
  </si>
  <si>
    <t>OCT. 1972</t>
  </si>
  <si>
    <t>DIC. 1973</t>
  </si>
  <si>
    <t>ENE. 1974</t>
  </si>
  <si>
    <t>ABR. 1974</t>
  </si>
  <si>
    <t>MAY. 1974</t>
  </si>
  <si>
    <t>JUN. 1974</t>
  </si>
  <si>
    <t>JUL. 1974</t>
  </si>
  <si>
    <t>SEPT. 1974</t>
  </si>
  <si>
    <t>OCT. 1974</t>
  </si>
  <si>
    <t>NOV. 1974</t>
  </si>
  <si>
    <t>DIC. 1974</t>
  </si>
  <si>
    <t>FEB. 1975</t>
  </si>
  <si>
    <t>MAR. 1975</t>
  </si>
  <si>
    <t>MAY. 1975</t>
  </si>
  <si>
    <t>JUN. 1975</t>
  </si>
  <si>
    <t>AGOST. 1975</t>
  </si>
  <si>
    <t>5 NOV. 1975</t>
  </si>
  <si>
    <t>DIC. 1975</t>
  </si>
  <si>
    <t>FEB. 1976</t>
  </si>
  <si>
    <t>MAR. 1976</t>
  </si>
  <si>
    <t>MAY. 1976</t>
  </si>
  <si>
    <t>JUN. 1976</t>
  </si>
  <si>
    <t>AGOST. 1976</t>
  </si>
  <si>
    <t>6 NOV. 1976</t>
  </si>
  <si>
    <t>DIC. 1976</t>
  </si>
  <si>
    <t>FEB. 1977</t>
  </si>
  <si>
    <t>MAR. 1977</t>
  </si>
  <si>
    <t>JUN. 1977</t>
  </si>
  <si>
    <t>JUL. 1977</t>
  </si>
  <si>
    <t>NOV. 1977</t>
  </si>
  <si>
    <t>DIC. 1977</t>
  </si>
  <si>
    <t>FEB. 1978</t>
  </si>
  <si>
    <t>MAR. 1978</t>
  </si>
  <si>
    <t>JUN. 1978</t>
  </si>
  <si>
    <t>JUL. 1978</t>
  </si>
  <si>
    <t>NOV. 1978</t>
  </si>
  <si>
    <t>DIC. 1978</t>
  </si>
  <si>
    <t>FEB. 1979</t>
  </si>
  <si>
    <t>MAR. 1979</t>
  </si>
  <si>
    <t>JUN. 1979</t>
  </si>
  <si>
    <t>JUL. 1979</t>
  </si>
  <si>
    <t>NOV. 1979</t>
  </si>
  <si>
    <t>DIC. 1979</t>
  </si>
  <si>
    <t>MAR. 1980</t>
  </si>
  <si>
    <t>ABR. 1980</t>
  </si>
  <si>
    <t>SEPT. 1980</t>
  </si>
  <si>
    <t>OCT. 1980</t>
  </si>
  <si>
    <t>JUL. 1981</t>
  </si>
  <si>
    <t>AGOST. 1981 (b)</t>
  </si>
  <si>
    <t>(a) Cifra corregida, la información del 1er. semestre son los antecedentes enviados por el ex-Servicio de Seguro Social, y corresponde a pagos efectuados, la del 2do. semestre son los datos que las Intendencias del País informan a esta Superintendencia y corresponden a pensiones autorizadas por Resolución.</t>
  </si>
  <si>
    <t>(a) Corresponde a regularizaciones efectuadas por el I.N.P.</t>
  </si>
  <si>
    <t>NÚMERO Y MONTO DE ASIGNACIONES POR MUERTE DISTINTAS DEL D.F.L. N° 90, DE 1978, PAGADAS POR LAS CAJAS DE PREVISIÓN</t>
  </si>
  <si>
    <t>NÚMERO Y MONTO DE LOS SEGUROS DE VIDA PAGADOS POR LAS CAJAS DE PREVISIÓN</t>
  </si>
  <si>
    <t>SEPT. 1976</t>
  </si>
  <si>
    <t>SEPT. 1975</t>
  </si>
  <si>
    <t>INGRESO MÍNIMO CON INCREMENTO, (a) MAYORES DE 18 AÑOS</t>
  </si>
  <si>
    <t>INGRESO MÍNIMO CON INCREMENTO, (a) MENORES DE 18 AÑOS</t>
  </si>
  <si>
    <t>1.S.V. = 22,2757% del Ingreso Mínimo.</t>
  </si>
  <si>
    <t>NÚMERO PROMEDIO MENSUAL Y MONTO ANUAL DE LAS PENSIONES PAGADAS POR RETIRO PROGRAMADO DEL D.L. N° 3.500, DE 1980 CHILE 1987 - 1990</t>
  </si>
  <si>
    <t>NÚMERO PROMEDIO MENSUAL Y MONTO ANUAL DE LAS PENSIONES PAGADAS POR LA MODALIDAD DE RENTA TEMPORAL DEL D.L. N° 3.500, DE 1980 CHILE 1988 - 1990</t>
  </si>
  <si>
    <t>P R E V E N T I V A</t>
  </si>
  <si>
    <t>(b) La Ley N° 18.018, de 14 de agosto de 1981, terminó con el concepto de sueldo vital, y en su artículo 8° ordenó que las cantidades indicadas en sueldos vitales se expresaran en ingresos mínimos. 1 sueldo vital equivale al 22,2757% del ingreso mínimo.</t>
  </si>
  <si>
    <t>Jul. 1990 a Ene. 1991</t>
  </si>
  <si>
    <t>MONTO UNITARIO DE LAS PENSIONES MÍNIMAS Y PENSIONES PARA PERSONAS CON 70 O MÁS AÑOS DE EDAD CHILE 1986 - 1990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</si>
</sst>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sz val="12"/>
      <color theme="1"/>
      <name val="Arial"/>
      <family val="2"/>
    </font>
    <font>
      <b/>
      <i/>
      <sz val="9"/>
      <color theme="1"/>
      <name val="Arial"/>
      <family val="2"/>
    </font>
    <font>
      <sz val="9"/>
      <color theme="1"/>
      <name val="Calibri"/>
      <family val="2"/>
      <scheme val="minor"/>
    </font>
    <font>
      <b/>
      <sz val="12"/>
      <name val="Arial"/>
      <family val="2"/>
    </font>
    <font>
      <b/>
      <sz val="11"/>
      <color theme="1"/>
      <name val="Calibri"/>
      <family val="2"/>
      <scheme val="minor"/>
    </font>
    <font>
      <b/>
      <sz val="10"/>
      <color theme="1"/>
      <name val="Calibri"/>
      <family val="2"/>
      <scheme val="minor"/>
    </font>
    <font>
      <b/>
      <vertAlign val="superscript"/>
      <sz val="12"/>
      <color theme="1"/>
      <name val="Arial"/>
      <family val="2"/>
    </font>
    <font>
      <b/>
      <vertAlign val="superscript"/>
      <sz val="11"/>
      <color theme="1"/>
      <name val="Arial"/>
      <family val="2"/>
    </font>
    <font>
      <b/>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BDD7EE"/>
        <bgColor indexed="64"/>
      </patternFill>
    </fill>
  </fills>
  <borders count="31">
    <border>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
      <left/>
      <right/>
      <top style="thin">
        <color theme="4" tint="0.59996337778862885"/>
      </top>
      <bottom style="thin">
        <color theme="4" tint="0.59996337778862885"/>
      </bottom>
      <diagonal/>
    </border>
    <border>
      <left style="medium">
        <color theme="4" tint="0.59996337778862885"/>
      </left>
      <right/>
      <top style="medium">
        <color theme="4" tint="0.59996337778862885"/>
      </top>
      <bottom style="medium">
        <color theme="4" tint="0.59996337778862885"/>
      </bottom>
      <diagonal/>
    </border>
    <border>
      <left/>
      <right style="medium">
        <color theme="4" tint="0.59996337778862885"/>
      </right>
      <top style="medium">
        <color theme="4" tint="0.59996337778862885"/>
      </top>
      <bottom style="medium">
        <color theme="4" tint="0.59996337778862885"/>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166" fontId="1" fillId="0" borderId="0" applyFont="0" applyFill="0" applyBorder="0" applyAlignment="0" applyProtection="0"/>
  </cellStyleXfs>
  <cellXfs count="721">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0" borderId="0" xfId="0" applyFont="1"/>
    <xf numFmtId="3" fontId="3" fillId="0" borderId="0" xfId="0" applyNumberFormat="1" applyFont="1" applyAlignment="1">
      <alignment horizontal="center" vertical="center"/>
    </xf>
    <xf numFmtId="3" fontId="2" fillId="2" borderId="0" xfId="0" applyNumberFormat="1" applyFont="1" applyFill="1" applyBorder="1"/>
    <xf numFmtId="4" fontId="2" fillId="0" borderId="0" xfId="0" applyNumberFormat="1" applyFont="1"/>
    <xf numFmtId="4" fontId="2" fillId="0" borderId="0" xfId="0" applyNumberFormat="1" applyFont="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15" fillId="0" borderId="0" xfId="0" applyFont="1"/>
    <xf numFmtId="0" fontId="8" fillId="0" borderId="0" xfId="0" applyFont="1"/>
    <xf numFmtId="0" fontId="16" fillId="0" borderId="0" xfId="0" applyFont="1"/>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0" fontId="0"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center" vertical="center"/>
    </xf>
    <xf numFmtId="0" fontId="12" fillId="4" borderId="0" xfId="0" applyFont="1" applyFill="1" applyAlignment="1">
      <alignment horizontal="left"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3"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5" fillId="0" borderId="0" xfId="0" applyFont="1"/>
    <xf numFmtId="0" fontId="8" fillId="0" borderId="0" xfId="0" applyFont="1"/>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0" fillId="0" borderId="0" xfId="0" quotePrefix="1" applyFont="1" applyAlignment="1">
      <alignment horizontal="left" vertical="center"/>
    </xf>
    <xf numFmtId="0" fontId="14" fillId="0" borderId="0" xfId="0" applyFont="1" applyAlignment="1">
      <alignment horizontal="left" vertical="center"/>
    </xf>
    <xf numFmtId="0" fontId="18" fillId="0" borderId="0" xfId="0" applyFont="1"/>
    <xf numFmtId="0" fontId="13" fillId="0" borderId="0" xfId="0" applyFont="1" applyBorder="1"/>
    <xf numFmtId="0" fontId="12" fillId="4"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5" fillId="0" borderId="0" xfId="1" applyAlignment="1">
      <alignment horizontal="center"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4" fillId="0" borderId="0" xfId="0" applyFont="1"/>
    <xf numFmtId="3" fontId="14" fillId="0" borderId="0" xfId="0" applyNumberFormat="1" applyFont="1"/>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0" borderId="0" xfId="0" applyFont="1" applyAlignment="1">
      <alignment vertical="center" wrapText="1"/>
    </xf>
    <xf numFmtId="0" fontId="0" fillId="0" borderId="0" xfId="0" applyFont="1" applyAlignment="1">
      <alignment horizontal="center" vertical="center"/>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6" fillId="0" borderId="0" xfId="0" applyFont="1" applyAlignment="1">
      <alignment horizontal="left" vertical="center"/>
    </xf>
    <xf numFmtId="0" fontId="6" fillId="0" borderId="0" xfId="0" applyFont="1"/>
    <xf numFmtId="0" fontId="6" fillId="0" borderId="0" xfId="0" applyFont="1" applyBorder="1"/>
    <xf numFmtId="3" fontId="6" fillId="0" borderId="0" xfId="0" applyNumberFormat="1" applyFont="1"/>
    <xf numFmtId="0" fontId="6" fillId="0" borderId="0" xfId="0" applyFont="1" applyAlignment="1">
      <alignment horizontal="center" vertical="center"/>
    </xf>
    <xf numFmtId="0" fontId="15" fillId="0" borderId="0" xfId="0" applyFont="1"/>
    <xf numFmtId="0" fontId="8" fillId="0" borderId="0" xfId="0" applyFont="1"/>
    <xf numFmtId="0" fontId="13" fillId="0" borderId="0" xfId="0" applyFont="1" applyAlignment="1">
      <alignment horizontal="left" vertical="center"/>
    </xf>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3" fillId="4" borderId="13"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6" fillId="0" borderId="0" xfId="0" applyFont="1" applyAlignment="1">
      <alignment horizontal="left" vertical="center" wrapText="1"/>
    </xf>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0" fontId="13" fillId="3" borderId="0" xfId="0" applyFont="1" applyFill="1" applyBorder="1" applyAlignment="1">
      <alignment horizontal="center" vertical="center"/>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Alignment="1">
      <alignment horizontal="left" vertical="center"/>
    </xf>
    <xf numFmtId="49" fontId="6" fillId="0" borderId="0" xfId="0" applyNumberFormat="1" applyFont="1"/>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3" fontId="13" fillId="0" borderId="0" xfId="0" applyNumberFormat="1" applyFont="1" applyAlignment="1">
      <alignment horizontal="left" vertical="center"/>
    </xf>
    <xf numFmtId="0" fontId="13" fillId="4" borderId="26" xfId="0" applyFont="1" applyFill="1" applyBorder="1" applyAlignment="1">
      <alignment horizontal="center" vertical="center"/>
    </xf>
    <xf numFmtId="0" fontId="6" fillId="0" borderId="0" xfId="0" applyFont="1" applyAlignment="1">
      <alignment horizontal="center" vertical="center" wrapText="1"/>
    </xf>
    <xf numFmtId="0" fontId="12" fillId="0" borderId="27" xfId="0" applyFont="1" applyBorder="1" applyAlignment="1">
      <alignment horizontal="center" vertical="center"/>
    </xf>
    <xf numFmtId="0" fontId="13" fillId="0" borderId="0" xfId="0" applyFont="1" applyAlignment="1">
      <alignment horizontal="center" vertical="center" wrapText="1"/>
    </xf>
    <xf numFmtId="0" fontId="0" fillId="2" borderId="0" xfId="0" applyFill="1" applyBorder="1"/>
    <xf numFmtId="0" fontId="0" fillId="0" borderId="0" xfId="0"/>
    <xf numFmtId="0" fontId="2" fillId="0" borderId="0" xfId="0" applyFont="1"/>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0" borderId="0" xfId="0" applyFont="1"/>
    <xf numFmtId="3" fontId="2" fillId="0" borderId="0" xfId="0" applyNumberFormat="1" applyFont="1"/>
    <xf numFmtId="0" fontId="10" fillId="0" borderId="0" xfId="0" applyFont="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2" borderId="0" xfId="0" applyNumberFormat="1" applyFont="1" applyFill="1" applyBorder="1" applyAlignment="1">
      <alignment horizontal="center" vertical="center"/>
    </xf>
    <xf numFmtId="4" fontId="2" fillId="0" borderId="0" xfId="0" applyNumberFormat="1" applyFont="1" applyAlignment="1">
      <alignment horizontal="center" vertical="center"/>
    </xf>
    <xf numFmtId="0" fontId="6" fillId="0" borderId="0" xfId="0" applyFont="1"/>
    <xf numFmtId="3" fontId="3" fillId="2" borderId="0" xfId="0" applyNumberFormat="1" applyFont="1" applyFill="1" applyBorder="1" applyAlignment="1">
      <alignment horizontal="right" vertical="center"/>
    </xf>
    <xf numFmtId="3" fontId="0" fillId="0" borderId="0" xfId="0" applyNumberFormat="1"/>
    <xf numFmtId="0" fontId="6" fillId="0" borderId="0" xfId="0" applyFont="1" applyAlignment="1">
      <alignment horizontal="center" vertical="center"/>
    </xf>
    <xf numFmtId="3" fontId="6" fillId="0" borderId="0" xfId="0" applyNumberFormat="1" applyFont="1" applyAlignment="1">
      <alignment horizontal="center" vertical="center"/>
    </xf>
    <xf numFmtId="0" fontId="2" fillId="0" borderId="0" xfId="0" applyFont="1" applyAlignment="1">
      <alignment horizontal="left" vertical="center"/>
    </xf>
    <xf numFmtId="0" fontId="2" fillId="0" borderId="0" xfId="0" quotePrefix="1" applyFont="1" applyAlignment="1">
      <alignment horizontal="left" vertical="center"/>
    </xf>
    <xf numFmtId="0" fontId="5" fillId="0" borderId="0" xfId="1" quotePrefix="1" applyAlignment="1">
      <alignment horizontal="center" vertical="center"/>
    </xf>
    <xf numFmtId="3" fontId="12" fillId="4" borderId="0" xfId="0" applyNumberFormat="1" applyFont="1" applyFill="1" applyBorder="1" applyAlignment="1">
      <alignment horizontal="center" vertical="center"/>
    </xf>
    <xf numFmtId="3" fontId="12" fillId="4" borderId="0" xfId="0" applyNumberFormat="1" applyFont="1" applyFill="1" applyAlignment="1">
      <alignment horizontal="center" vertical="center"/>
    </xf>
    <xf numFmtId="0" fontId="3" fillId="2" borderId="0" xfId="0" applyFont="1" applyFill="1" applyBorder="1" applyAlignment="1">
      <alignment horizontal="center" vertical="center"/>
    </xf>
    <xf numFmtId="0" fontId="5" fillId="0" borderId="0" xfId="1"/>
    <xf numFmtId="49" fontId="2" fillId="0" borderId="0" xfId="0" applyNumberFormat="1" applyFont="1"/>
    <xf numFmtId="164" fontId="6" fillId="0" borderId="0" xfId="0" applyNumberFormat="1" applyFont="1" applyBorder="1" applyAlignment="1">
      <alignment horizontal="center" vertical="center"/>
    </xf>
    <xf numFmtId="0" fontId="6" fillId="0" borderId="0" xfId="0" applyFont="1" applyBorder="1" applyAlignment="1">
      <alignment horizontal="center" vertical="center"/>
    </xf>
    <xf numFmtId="4" fontId="6" fillId="0" borderId="0" xfId="0" applyNumberFormat="1" applyFont="1" applyFill="1" applyBorder="1" applyAlignment="1">
      <alignment horizontal="center" vertical="center"/>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Alignment="1">
      <alignment horizontal="center" vertical="center"/>
    </xf>
    <xf numFmtId="3" fontId="3" fillId="4"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164" fontId="2" fillId="0" borderId="0" xfId="0" applyNumberFormat="1" applyFont="1" applyAlignment="1">
      <alignment horizontal="center" vertical="center"/>
    </xf>
    <xf numFmtId="0" fontId="3" fillId="0" borderId="0" xfId="0" applyFont="1"/>
    <xf numFmtId="3" fontId="3" fillId="0" borderId="0" xfId="0" applyNumberFormat="1" applyFont="1" applyAlignment="1">
      <alignment horizontal="center" vertical="center"/>
    </xf>
    <xf numFmtId="0" fontId="6" fillId="0" borderId="0" xfId="0" applyFont="1"/>
    <xf numFmtId="3" fontId="6" fillId="0" borderId="0" xfId="0" applyNumberFormat="1" applyFont="1" applyAlignment="1">
      <alignment horizontal="right" vertical="center"/>
    </xf>
    <xf numFmtId="0" fontId="6" fillId="0" borderId="0" xfId="0" applyFont="1" applyAlignment="1">
      <alignment vertical="center"/>
    </xf>
    <xf numFmtId="0" fontId="13" fillId="0" borderId="0" xfId="0" applyFont="1" applyAlignment="1">
      <alignment horizontal="left" vertical="center"/>
    </xf>
    <xf numFmtId="3" fontId="13" fillId="0" borderId="0" xfId="0" applyNumberFormat="1" applyFont="1" applyAlignment="1">
      <alignment horizontal="righ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wrapText="1"/>
    </xf>
    <xf numFmtId="3" fontId="0" fillId="0" borderId="0" xfId="0" applyNumberFormat="1"/>
    <xf numFmtId="3" fontId="0" fillId="0" borderId="0" xfId="0" applyNumberFormat="1" applyAlignment="1">
      <alignment horizontal="center"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3" fontId="6" fillId="2" borderId="0" xfId="0" applyNumberFormat="1" applyFont="1" applyFill="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4" fillId="2" borderId="0" xfId="0" applyFont="1" applyFill="1" applyBorder="1" applyAlignment="1">
      <alignment horizontal="left" vertical="center"/>
    </xf>
    <xf numFmtId="0" fontId="10" fillId="0" borderId="0" xfId="0" quotePrefix="1" applyFont="1" applyAlignment="1">
      <alignment horizontal="left" vertical="center"/>
    </xf>
    <xf numFmtId="3" fontId="1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3" fontId="6" fillId="0" borderId="0" xfId="0" applyNumberFormat="1" applyFont="1" applyAlignment="1">
      <alignment horizontal="center"/>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4" borderId="18" xfId="0" applyNumberFormat="1" applyFont="1" applyFill="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4" fillId="0" borderId="0" xfId="0" applyFont="1" applyBorder="1" applyAlignment="1">
      <alignment horizontal="left" vertical="center" wrapText="1"/>
    </xf>
    <xf numFmtId="3" fontId="14" fillId="0" borderId="0" xfId="0" applyNumberFormat="1" applyFont="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6" fillId="0" borderId="0" xfId="0" applyFont="1" applyAlignment="1">
      <alignment horizontal="left" vertical="center" wrapText="1"/>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0" fontId="13" fillId="0" borderId="0" xfId="0" applyFont="1" applyAlignment="1">
      <alignment vertical="center" wrapText="1"/>
    </xf>
    <xf numFmtId="3" fontId="2" fillId="2" borderId="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0" fontId="12" fillId="4" borderId="0" xfId="0" applyFont="1" applyFill="1" applyAlignment="1">
      <alignment horizontal="center" vertical="center" wrapText="1"/>
    </xf>
    <xf numFmtId="3" fontId="13" fillId="4" borderId="24" xfId="0" applyNumberFormat="1" applyFont="1" applyFill="1" applyBorder="1" applyAlignment="1">
      <alignment horizontal="right" vertical="center"/>
    </xf>
    <xf numFmtId="0" fontId="13" fillId="0" borderId="0" xfId="0" applyFont="1" applyBorder="1" applyAlignment="1">
      <alignment horizontal="left" vertical="center"/>
    </xf>
    <xf numFmtId="0" fontId="12" fillId="5" borderId="0" xfId="0" applyFont="1" applyFill="1" applyBorder="1" applyAlignment="1">
      <alignment vertical="center" wrapText="1"/>
    </xf>
    <xf numFmtId="0" fontId="12" fillId="3" borderId="0" xfId="0" applyFont="1" applyFill="1" applyBorder="1" applyAlignment="1">
      <alignment vertical="center"/>
    </xf>
    <xf numFmtId="0" fontId="13" fillId="0" borderId="0" xfId="0" applyFont="1" applyBorder="1" applyAlignment="1">
      <alignment horizontal="center" vertical="center"/>
    </xf>
    <xf numFmtId="1" fontId="13" fillId="4" borderId="0" xfId="0" applyNumberFormat="1"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2" fillId="0" borderId="0" xfId="0" applyFont="1"/>
    <xf numFmtId="0" fontId="2" fillId="0" borderId="0" xfId="0" applyFont="1" applyAlignment="1">
      <alignment horizontal="left" vertical="center"/>
    </xf>
    <xf numFmtId="0" fontId="16" fillId="0" borderId="0" xfId="0" applyFont="1"/>
    <xf numFmtId="0" fontId="0" fillId="0" borderId="0" xfId="0"/>
    <xf numFmtId="0" fontId="6" fillId="0" borderId="0" xfId="0" applyFont="1" applyAlignment="1">
      <alignment horizontal="left" vertical="center"/>
    </xf>
    <xf numFmtId="0" fontId="10" fillId="0" borderId="0" xfId="0" applyFont="1"/>
    <xf numFmtId="0" fontId="6" fillId="0" borderId="0" xfId="0" applyFont="1"/>
    <xf numFmtId="0" fontId="6" fillId="0" borderId="0" xfId="0" applyFont="1" applyBorder="1"/>
    <xf numFmtId="0" fontId="13" fillId="0" borderId="0" xfId="0" applyFont="1"/>
    <xf numFmtId="0" fontId="8" fillId="0" borderId="0" xfId="0"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3" fontId="13" fillId="4" borderId="0" xfId="0" applyNumberFormat="1" applyFont="1" applyFill="1" applyBorder="1" applyAlignment="1">
      <alignment horizontal="center" vertical="center"/>
    </xf>
    <xf numFmtId="0" fontId="12" fillId="0" borderId="27" xfId="0" applyFont="1" applyBorder="1" applyAlignment="1">
      <alignment vertical="center"/>
    </xf>
    <xf numFmtId="0" fontId="6" fillId="0" borderId="0" xfId="0" applyFont="1" applyBorder="1" applyAlignment="1">
      <alignment horizontal="center"/>
    </xf>
    <xf numFmtId="0" fontId="0" fillId="0" borderId="0" xfId="0" applyAlignment="1">
      <alignment horizontal="center"/>
    </xf>
    <xf numFmtId="0" fontId="12" fillId="2" borderId="0" xfId="0" applyFont="1" applyFill="1" applyBorder="1" applyAlignment="1">
      <alignment vertical="center" wrapText="1"/>
    </xf>
    <xf numFmtId="0" fontId="10" fillId="0" borderId="0" xfId="0" quotePrefix="1" applyFont="1" applyAlignment="1">
      <alignment vertical="center"/>
    </xf>
    <xf numFmtId="0" fontId="0" fillId="0" borderId="0" xfId="0"/>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0" fontId="6" fillId="0" borderId="0" xfId="0" applyFont="1"/>
    <xf numFmtId="0" fontId="6" fillId="0" borderId="0" xfId="0" applyFont="1" applyAlignment="1">
      <alignmen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0" fillId="0" borderId="0" xfId="0" applyAlignment="1">
      <alignment horizontal="center" vertical="center"/>
    </xf>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0" borderId="0" xfId="0" applyNumberFormat="1" applyFont="1" applyAlignment="1">
      <alignment horizontal="center" vertical="center"/>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49" fontId="2"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3" fillId="4" borderId="26" xfId="0" applyFont="1" applyFill="1" applyBorder="1" applyAlignment="1">
      <alignment horizontal="center" vertical="center"/>
    </xf>
    <xf numFmtId="3" fontId="6" fillId="2" borderId="0" xfId="0" applyNumberFormat="1" applyFont="1" applyFill="1"/>
    <xf numFmtId="0" fontId="14" fillId="2" borderId="0" xfId="0" applyFont="1" applyFill="1" applyBorder="1" applyAlignment="1">
      <alignment horizontal="left" vertical="center"/>
    </xf>
    <xf numFmtId="3" fontId="1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4" fillId="0" borderId="0" xfId="0" applyFont="1" applyBorder="1" applyAlignment="1">
      <alignment horizontal="left" vertical="center" wrapText="1"/>
    </xf>
    <xf numFmtId="3" fontId="14" fillId="0" borderId="0" xfId="0" applyNumberFormat="1" applyFont="1" applyAlignment="1">
      <alignment horizontal="center" vertical="center"/>
    </xf>
    <xf numFmtId="1" fontId="13" fillId="4" borderId="0" xfId="0" applyNumberFormat="1"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3" fontId="0" fillId="2" borderId="0" xfId="0" applyNumberFormat="1" applyFill="1"/>
    <xf numFmtId="0" fontId="6" fillId="2" borderId="0" xfId="0" applyFont="1" applyFill="1" applyBorder="1" applyAlignment="1">
      <alignment horizontal="center" vertical="center"/>
    </xf>
    <xf numFmtId="3" fontId="13" fillId="4" borderId="18"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10" fillId="0" borderId="0" xfId="0" applyFont="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3" fillId="5"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3" fontId="2" fillId="0" borderId="0" xfId="0" applyNumberFormat="1" applyFont="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0" fontId="3" fillId="0" borderId="0" xfId="0" applyFont="1"/>
    <xf numFmtId="0" fontId="6" fillId="0" borderId="0" xfId="0" applyFont="1"/>
    <xf numFmtId="0" fontId="13" fillId="0" borderId="0" xfId="0" applyFont="1" applyAlignment="1">
      <alignment horizontal="left" vertical="center"/>
    </xf>
    <xf numFmtId="0" fontId="13" fillId="0" borderId="0" xfId="0" applyFont="1"/>
    <xf numFmtId="0" fontId="12" fillId="4"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5" fillId="0" borderId="0" xfId="1" applyAlignment="1">
      <alignment horizontal="left" vertical="center"/>
    </xf>
    <xf numFmtId="3" fontId="3" fillId="2" borderId="0" xfId="0" applyNumberFormat="1" applyFont="1" applyFill="1" applyAlignment="1">
      <alignment horizontal="center" vertical="center"/>
    </xf>
    <xf numFmtId="164" fontId="6" fillId="2" borderId="0" xfId="0" applyNumberFormat="1" applyFont="1" applyFill="1" applyBorder="1" applyAlignment="1">
      <alignment horizontal="center" vertical="center"/>
    </xf>
    <xf numFmtId="0" fontId="2" fillId="2" borderId="0" xfId="0" applyFont="1" applyFill="1" applyBorder="1"/>
    <xf numFmtId="164" fontId="13"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49" fontId="6" fillId="2" borderId="0" xfId="0" applyNumberFormat="1" applyFont="1" applyFill="1" applyAlignment="1">
      <alignment horizontal="center" vertical="center"/>
    </xf>
    <xf numFmtId="1" fontId="2" fillId="0" borderId="0" xfId="0" applyNumberFormat="1" applyFont="1" applyAlignment="1">
      <alignment horizontal="center" vertical="center"/>
    </xf>
    <xf numFmtId="3" fontId="13" fillId="4" borderId="24" xfId="0" applyNumberFormat="1" applyFont="1" applyFill="1" applyBorder="1" applyAlignment="1">
      <alignment horizontal="center" vertical="center"/>
    </xf>
    <xf numFmtId="0" fontId="6" fillId="2" borderId="0" xfId="0" applyFont="1" applyFill="1" applyBorder="1" applyAlignment="1">
      <alignment horizontal="center"/>
    </xf>
    <xf numFmtId="49" fontId="6" fillId="2" borderId="0" xfId="0" applyNumberFormat="1" applyFont="1" applyFill="1" applyBorder="1" applyAlignment="1">
      <alignment horizontal="left" vertical="center"/>
    </xf>
    <xf numFmtId="0" fontId="10" fillId="0" borderId="0" xfId="0" quotePrefix="1" applyFont="1" applyAlignment="1">
      <alignment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0" borderId="0" xfId="0" applyFont="1"/>
    <xf numFmtId="0" fontId="6" fillId="0" borderId="0" xfId="0" applyFont="1"/>
    <xf numFmtId="0" fontId="13" fillId="0" borderId="0" xfId="0" applyFont="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0" fontId="0" fillId="0" borderId="0" xfId="0" applyBorder="1"/>
    <xf numFmtId="0" fontId="6" fillId="0" borderId="0" xfId="0" applyFont="1" applyBorder="1" applyAlignment="1">
      <alignment horizontal="left" vertical="center" wrapText="1"/>
    </xf>
    <xf numFmtId="3" fontId="0" fillId="0" borderId="0" xfId="0" applyNumberFormat="1"/>
    <xf numFmtId="0" fontId="0" fillId="0" borderId="0" xfId="0" applyAlignment="1">
      <alignment horizontal="center" vertical="center"/>
    </xf>
    <xf numFmtId="0" fontId="10" fillId="0" borderId="0" xfId="0" applyFont="1"/>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6" fillId="0" borderId="0" xfId="0" applyFont="1" applyAlignment="1">
      <alignment horizontal="center"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6" fillId="2" borderId="0" xfId="0" applyFont="1" applyFill="1" applyBorder="1" applyAlignment="1">
      <alignment horizontal="left" vertical="center"/>
    </xf>
    <xf numFmtId="3" fontId="6" fillId="0" borderId="0" xfId="0" applyNumberFormat="1" applyFont="1" applyAlignment="1">
      <alignment horizontal="center"/>
    </xf>
    <xf numFmtId="0" fontId="12" fillId="2" borderId="0" xfId="0" applyFont="1" applyFill="1" applyBorder="1" applyAlignment="1">
      <alignment horizontal="left" vertical="center" wrapText="1"/>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8" xfId="0" applyFont="1" applyBorder="1" applyAlignment="1">
      <alignment horizontal="center" vertical="center"/>
    </xf>
    <xf numFmtId="0" fontId="13" fillId="4" borderId="0" xfId="0" applyFont="1" applyFill="1" applyBorder="1" applyAlignment="1">
      <alignment horizontal="center" vertical="center"/>
    </xf>
    <xf numFmtId="3" fontId="6" fillId="0" borderId="10" xfId="0" applyNumberFormat="1" applyFont="1" applyBorder="1" applyAlignment="1">
      <alignment horizontal="center" vertical="center"/>
    </xf>
    <xf numFmtId="3" fontId="6" fillId="2" borderId="10" xfId="0" applyNumberFormat="1" applyFont="1" applyFill="1" applyBorder="1" applyAlignment="1">
      <alignment horizontal="center" vertical="center"/>
    </xf>
    <xf numFmtId="0" fontId="13" fillId="0" borderId="14" xfId="0" applyFont="1" applyBorder="1" applyAlignment="1">
      <alignment horizontal="left" vertical="center"/>
    </xf>
    <xf numFmtId="3" fontId="13" fillId="0" borderId="0" xfId="0" applyNumberFormat="1" applyFont="1" applyAlignment="1">
      <alignment horizontal="center" vertical="center"/>
    </xf>
    <xf numFmtId="0" fontId="13" fillId="4" borderId="13" xfId="0" applyFont="1" applyFill="1" applyBorder="1" applyAlignment="1">
      <alignment horizontal="center" vertical="center" wrapText="1"/>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0" fontId="13" fillId="4" borderId="2"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Border="1" applyAlignment="1">
      <alignment horizontal="left" vertical="center"/>
    </xf>
    <xf numFmtId="0" fontId="12" fillId="4" borderId="22" xfId="0" applyFont="1" applyFill="1" applyBorder="1" applyAlignment="1">
      <alignment horizontal="left" vertical="center" wrapText="1"/>
    </xf>
    <xf numFmtId="2" fontId="6" fillId="0" borderId="0" xfId="0" applyNumberFormat="1" applyFont="1" applyAlignment="1">
      <alignment horizontal="center" vertical="center"/>
    </xf>
    <xf numFmtId="4" fontId="6" fillId="0" borderId="0" xfId="0" applyNumberFormat="1" applyFont="1" applyAlignment="1">
      <alignment horizontal="center" vertical="center"/>
    </xf>
    <xf numFmtId="0" fontId="13" fillId="4" borderId="26" xfId="0" applyFont="1" applyFill="1" applyBorder="1" applyAlignment="1">
      <alignment horizontal="center" vertical="center"/>
    </xf>
    <xf numFmtId="0" fontId="14" fillId="2" borderId="0" xfId="0" applyFont="1" applyFill="1" applyBorder="1" applyAlignment="1">
      <alignment horizontal="left" vertical="center"/>
    </xf>
    <xf numFmtId="3" fontId="14"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13" fillId="4" borderId="18" xfId="0" applyNumberFormat="1" applyFont="1" applyFill="1" applyBorder="1" applyAlignment="1">
      <alignment horizontal="center" vertical="center"/>
    </xf>
    <xf numFmtId="3" fontId="14" fillId="0" borderId="0" xfId="0" applyNumberFormat="1" applyFont="1" applyAlignment="1">
      <alignment horizontal="center" vertical="center"/>
    </xf>
    <xf numFmtId="0" fontId="2" fillId="0" borderId="11" xfId="0" applyFont="1" applyBorder="1"/>
    <xf numFmtId="0" fontId="13" fillId="0" borderId="0" xfId="0" applyFont="1" applyBorder="1" applyAlignment="1">
      <alignment horizontal="center" vertical="center"/>
    </xf>
    <xf numFmtId="0" fontId="13" fillId="4" borderId="2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2" fillId="2" borderId="0" xfId="0" applyFont="1" applyFill="1" applyBorder="1" applyAlignment="1">
      <alignment horizontal="left" vertical="center"/>
    </xf>
    <xf numFmtId="0" fontId="19" fillId="0" borderId="0" xfId="0" applyFont="1"/>
    <xf numFmtId="1" fontId="6" fillId="0" borderId="0" xfId="0" applyNumberFormat="1" applyFont="1" applyBorder="1" applyAlignment="1">
      <alignment horizontal="center" vertical="center"/>
    </xf>
    <xf numFmtId="1" fontId="0" fillId="0" borderId="0" xfId="0" applyNumberFormat="1"/>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2" fillId="0" borderId="0" xfId="0" applyFont="1" applyAlignment="1">
      <alignment horizontal="left" vertical="center"/>
    </xf>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0"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0" borderId="0" xfId="0" applyFont="1"/>
    <xf numFmtId="3" fontId="3" fillId="0" borderId="0" xfId="0" applyNumberFormat="1" applyFont="1" applyAlignment="1">
      <alignment horizontal="center" vertical="center"/>
    </xf>
    <xf numFmtId="3" fontId="2" fillId="2" borderId="0" xfId="0" applyNumberFormat="1" applyFont="1" applyFill="1" applyBorder="1"/>
    <xf numFmtId="0" fontId="6" fillId="0" borderId="0" xfId="0" applyFont="1"/>
    <xf numFmtId="0" fontId="13" fillId="0" borderId="0" xfId="0" applyFont="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center"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0" fontId="0" fillId="0" borderId="0" xfId="0" applyAlignment="1">
      <alignment horizontal="center" vertical="center"/>
    </xf>
    <xf numFmtId="0" fontId="10" fillId="0" borderId="0" xfId="0" applyFont="1"/>
    <xf numFmtId="0" fontId="6" fillId="0" borderId="0" xfId="0" applyFont="1" applyAlignment="1">
      <alignment horizontal="center" vertical="center"/>
    </xf>
    <xf numFmtId="0" fontId="12" fillId="4" borderId="0" xfId="0" applyFont="1" applyFill="1" applyAlignment="1">
      <alignment horizontal="left" vertical="center"/>
    </xf>
    <xf numFmtId="0" fontId="12" fillId="2" borderId="0" xfId="0" applyFont="1" applyFill="1" applyBorder="1" applyAlignment="1">
      <alignment horizontal="center"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8" fillId="0" borderId="0" xfId="0" applyFont="1"/>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 fillId="0" borderId="0" xfId="0" applyFont="1" applyAlignment="1">
      <alignment horizontal="left" vertical="center"/>
    </xf>
    <xf numFmtId="0" fontId="5" fillId="0" borderId="0" xfId="1" applyAlignment="1">
      <alignment horizontal="center" vertical="center"/>
    </xf>
    <xf numFmtId="0" fontId="5" fillId="0" borderId="0" xfId="1" quotePrefix="1" applyAlignment="1">
      <alignment horizontal="center" vertical="center"/>
    </xf>
    <xf numFmtId="0" fontId="6" fillId="2" borderId="0" xfId="0" applyFont="1" applyFill="1" applyBorder="1" applyAlignment="1">
      <alignment horizontal="left" vertical="center"/>
    </xf>
    <xf numFmtId="0" fontId="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6" fillId="0" borderId="0" xfId="0" applyFont="1" applyAlignment="1">
      <alignment horizontal="left" vertical="center" wrapText="1"/>
    </xf>
    <xf numFmtId="0" fontId="10" fillId="0" borderId="0" xfId="0" applyFont="1" applyAlignment="1">
      <alignment horizontal="left" vertical="center" wrapText="1"/>
    </xf>
    <xf numFmtId="0" fontId="13" fillId="4" borderId="0" xfId="0" applyFont="1" applyFill="1" applyBorder="1" applyAlignment="1">
      <alignment horizontal="center" vertical="center" wrapText="1"/>
    </xf>
    <xf numFmtId="17" fontId="6" fillId="0" borderId="0" xfId="0" quotePrefix="1" applyNumberFormat="1" applyFont="1" applyAlignment="1">
      <alignment horizontal="left" vertical="center"/>
    </xf>
    <xf numFmtId="49" fontId="6" fillId="0" borderId="0" xfId="0" applyNumberFormat="1" applyFont="1"/>
    <xf numFmtId="0" fontId="12" fillId="4" borderId="0" xfId="0" applyFont="1" applyFill="1" applyAlignment="1">
      <alignment horizontal="center" vertical="center" wrapText="1"/>
    </xf>
    <xf numFmtId="4" fontId="6" fillId="0" borderId="0" xfId="0" applyNumberFormat="1" applyFont="1" applyAlignment="1">
      <alignment horizontal="center" vertical="center"/>
    </xf>
    <xf numFmtId="0" fontId="0" fillId="2" borderId="0" xfId="0" applyFill="1" applyBorder="1"/>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167" fontId="6" fillId="0" borderId="0" xfId="2" applyNumberFormat="1" applyFont="1" applyBorder="1" applyAlignment="1">
      <alignment horizontal="center" vertical="center"/>
    </xf>
    <xf numFmtId="0" fontId="6" fillId="0" borderId="0" xfId="0" applyFont="1" applyBorder="1" applyAlignment="1">
      <alignment horizontal="center"/>
    </xf>
    <xf numFmtId="3" fontId="6" fillId="0" borderId="0"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3" fontId="13" fillId="0" borderId="0" xfId="0" applyNumberFormat="1" applyFont="1" applyAlignment="1">
      <alignment horizontal="center" vertical="center"/>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Border="1" applyAlignment="1">
      <alignment horizontal="center" vertical="center"/>
    </xf>
    <xf numFmtId="4" fontId="13" fillId="0" borderId="0" xfId="0" applyNumberFormat="1" applyFont="1"/>
    <xf numFmtId="4" fontId="13" fillId="0" borderId="0" xfId="0" applyNumberFormat="1" applyFont="1" applyAlignment="1">
      <alignment horizontal="center" vertical="center"/>
    </xf>
    <xf numFmtId="0" fontId="13" fillId="0" borderId="0" xfId="0" applyFont="1" applyAlignment="1">
      <alignment horizontal="left" vertical="center" wrapText="1"/>
    </xf>
    <xf numFmtId="0" fontId="2" fillId="2" borderId="0" xfId="0" applyFont="1" applyFill="1" applyBorder="1"/>
    <xf numFmtId="0" fontId="6" fillId="0" borderId="0" xfId="0" applyFont="1" applyBorder="1" applyAlignment="1">
      <alignment horizontal="center" vertical="center" wrapText="1"/>
    </xf>
    <xf numFmtId="0" fontId="13" fillId="0" borderId="7" xfId="0" applyFont="1" applyBorder="1" applyAlignment="1">
      <alignment horizontal="center" vertical="center" wrapText="1"/>
    </xf>
    <xf numFmtId="3" fontId="13" fillId="0" borderId="0" xfId="0" applyNumberFormat="1" applyFont="1" applyBorder="1"/>
    <xf numFmtId="0" fontId="13" fillId="0" borderId="0" xfId="0" applyFont="1" applyBorder="1" applyAlignment="1">
      <alignment horizontal="center" vertical="center" wrapText="1"/>
    </xf>
    <xf numFmtId="3" fontId="6" fillId="0" borderId="7"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0" borderId="0" xfId="0" applyFont="1" applyAlignment="1">
      <alignment horizontal="center" vertical="center" wrapText="1"/>
    </xf>
    <xf numFmtId="0" fontId="12" fillId="3" borderId="0" xfId="0" applyFont="1" applyFill="1" applyAlignment="1">
      <alignment horizontal="left" vertical="center" wrapText="1"/>
    </xf>
    <xf numFmtId="0" fontId="13" fillId="2" borderId="0" xfId="0" applyFont="1" applyFill="1"/>
    <xf numFmtId="0" fontId="13" fillId="2" borderId="0" xfId="0" applyFont="1" applyFill="1" applyBorder="1"/>
    <xf numFmtId="4" fontId="6" fillId="2" borderId="0" xfId="0" applyNumberFormat="1" applyFont="1" applyFill="1" applyBorder="1" applyAlignment="1">
      <alignment horizontal="center" vertical="center"/>
    </xf>
    <xf numFmtId="0" fontId="6" fillId="2"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0" fillId="2" borderId="0" xfId="0" applyFill="1" applyBorder="1" applyAlignment="1">
      <alignment horizontal="center" vertical="center"/>
    </xf>
    <xf numFmtId="3" fontId="6" fillId="2" borderId="0" xfId="0" applyNumberFormat="1" applyFont="1" applyFill="1" applyBorder="1" applyAlignment="1">
      <alignment horizontal="center" vertical="center" wrapText="1"/>
    </xf>
    <xf numFmtId="3" fontId="13" fillId="2" borderId="0" xfId="0" applyNumberFormat="1" applyFont="1" applyFill="1" applyBorder="1" applyAlignment="1">
      <alignment horizontal="center" vertical="center" wrapText="1"/>
    </xf>
    <xf numFmtId="3" fontId="13" fillId="2" borderId="0" xfId="0" applyNumberFormat="1" applyFont="1" applyFill="1" applyBorder="1"/>
    <xf numFmtId="0" fontId="10" fillId="2" borderId="0" xfId="0" applyFont="1" applyFill="1" applyBorder="1"/>
    <xf numFmtId="0" fontId="15" fillId="2" borderId="0" xfId="0" applyFont="1" applyFill="1" applyBorder="1"/>
    <xf numFmtId="3" fontId="1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8" fillId="2" borderId="0" xfId="0" applyFont="1" applyFill="1" applyBorder="1"/>
    <xf numFmtId="167" fontId="6" fillId="2" borderId="0" xfId="2" applyNumberFormat="1" applyFont="1" applyFill="1" applyBorder="1" applyAlignment="1">
      <alignment horizontal="center" vertical="center"/>
    </xf>
    <xf numFmtId="1" fontId="13" fillId="2" borderId="0" xfId="0" applyNumberFormat="1" applyFont="1" applyFill="1" applyBorder="1" applyAlignment="1">
      <alignment horizontal="center" vertical="center" wrapText="1"/>
    </xf>
    <xf numFmtId="3" fontId="6" fillId="2" borderId="0" xfId="0" applyNumberFormat="1" applyFont="1" applyFill="1" applyAlignment="1">
      <alignment horizontal="center"/>
    </xf>
    <xf numFmtId="17" fontId="6" fillId="2" borderId="0" xfId="0" quotePrefix="1" applyNumberFormat="1" applyFont="1" applyFill="1" applyBorder="1" applyAlignment="1">
      <alignment horizontal="left" vertical="center"/>
    </xf>
    <xf numFmtId="0" fontId="0" fillId="2" borderId="0" xfId="0" applyFont="1" applyFill="1" applyBorder="1"/>
    <xf numFmtId="0" fontId="10" fillId="2" borderId="0" xfId="0" applyFont="1" applyFill="1" applyBorder="1" applyAlignment="1">
      <alignment horizontal="left" vertical="center" wrapText="1"/>
    </xf>
    <xf numFmtId="0" fontId="13" fillId="5" borderId="19" xfId="0" applyFont="1" applyFill="1" applyBorder="1" applyAlignment="1">
      <alignment horizontal="center" vertical="center"/>
    </xf>
    <xf numFmtId="0" fontId="13" fillId="4" borderId="0" xfId="0" applyFont="1" applyFill="1" applyBorder="1" applyAlignment="1">
      <alignment horizontal="center" vertical="center" wrapText="1"/>
    </xf>
    <xf numFmtId="3" fontId="2" fillId="0" borderId="0" xfId="0" applyNumberFormat="1" applyFont="1" applyAlignment="1">
      <alignment horizontal="center"/>
    </xf>
    <xf numFmtId="0" fontId="10" fillId="0" borderId="0" xfId="0" applyFont="1" applyAlignment="1">
      <alignment vertical="justify"/>
    </xf>
    <xf numFmtId="0" fontId="3" fillId="5" borderId="0" xfId="0" applyFont="1" applyFill="1"/>
    <xf numFmtId="3" fontId="3" fillId="5" borderId="0" xfId="0" applyNumberFormat="1" applyFont="1" applyFill="1" applyAlignment="1">
      <alignment horizontal="center" vertical="center"/>
    </xf>
    <xf numFmtId="3" fontId="6" fillId="0" borderId="0" xfId="0" quotePrefix="1" applyNumberFormat="1" applyFont="1" applyBorder="1" applyAlignment="1">
      <alignment horizontal="center" vertical="center"/>
    </xf>
    <xf numFmtId="0" fontId="2" fillId="0" borderId="0" xfId="0" applyFont="1" applyAlignment="1">
      <alignment horizontal="center"/>
    </xf>
    <xf numFmtId="49" fontId="10" fillId="0" borderId="0" xfId="0" applyNumberFormat="1" applyFont="1" applyAlignment="1">
      <alignment horizontal="left" vertical="center"/>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4" borderId="2" xfId="0" applyFont="1" applyFill="1" applyBorder="1" applyAlignment="1">
      <alignment horizontal="center" vertical="center" wrapText="1"/>
    </xf>
    <xf numFmtId="0" fontId="12" fillId="4" borderId="0" xfId="0" applyFont="1" applyFill="1" applyAlignment="1">
      <alignment horizontal="center" vertical="center"/>
    </xf>
    <xf numFmtId="0" fontId="22" fillId="6" borderId="0" xfId="0" applyFont="1" applyFill="1" applyAlignment="1">
      <alignment horizontal="center" vertical="center"/>
    </xf>
    <xf numFmtId="0" fontId="0" fillId="0" borderId="0" xfId="0" applyAlignment="1">
      <alignment horizontal="left" indent="1"/>
    </xf>
    <xf numFmtId="0" fontId="18" fillId="2" borderId="0" xfId="0" applyFont="1" applyFill="1" applyBorder="1"/>
    <xf numFmtId="0" fontId="6" fillId="0" borderId="30" xfId="0" applyFont="1" applyBorder="1"/>
    <xf numFmtId="0" fontId="13" fillId="0" borderId="0" xfId="0" applyFont="1" applyBorder="1" applyAlignment="1">
      <alignment vertical="center"/>
    </xf>
    <xf numFmtId="0" fontId="12" fillId="4"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center" vertical="center"/>
    </xf>
    <xf numFmtId="0" fontId="13" fillId="0" borderId="0" xfId="0" applyFont="1" applyAlignment="1">
      <alignment horizontal="left"/>
    </xf>
    <xf numFmtId="0" fontId="0" fillId="0" borderId="0" xfId="0" applyAlignment="1">
      <alignment horizontal="left"/>
    </xf>
    <xf numFmtId="0" fontId="12" fillId="4" borderId="0" xfId="0" applyFont="1" applyFill="1" applyAlignment="1">
      <alignment horizontal="center" vertical="center"/>
    </xf>
    <xf numFmtId="0" fontId="12" fillId="4" borderId="19" xfId="0" applyFont="1" applyFill="1" applyBorder="1" applyAlignment="1">
      <alignment vertical="center"/>
    </xf>
    <xf numFmtId="0" fontId="2" fillId="0" borderId="0" xfId="0" applyFont="1" applyAlignment="1">
      <alignment horizontal="justify" vertical="justify"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2"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3" fillId="5" borderId="0" xfId="0" applyFont="1" applyFill="1" applyBorder="1" applyAlignment="1">
      <alignment horizontal="center" vertical="center" wrapText="1"/>
    </xf>
    <xf numFmtId="0" fontId="10" fillId="0" borderId="0" xfId="0" applyFont="1" applyAlignment="1">
      <alignment horizontal="justify" vertical="justify" wrapText="1"/>
    </xf>
    <xf numFmtId="0" fontId="12" fillId="3" borderId="0" xfId="0" applyFont="1" applyFill="1" applyAlignment="1">
      <alignment horizontal="left" vertical="center" wrapText="1"/>
    </xf>
    <xf numFmtId="0" fontId="12" fillId="4" borderId="0" xfId="0" applyFont="1" applyFill="1" applyAlignment="1">
      <alignment horizontal="center" vertical="center"/>
    </xf>
    <xf numFmtId="0" fontId="10" fillId="0" borderId="0" xfId="0" applyFont="1" applyAlignment="1">
      <alignment horizontal="left" vertical="center" wrapText="1"/>
    </xf>
    <xf numFmtId="0" fontId="12" fillId="0" borderId="18" xfId="0" applyFont="1" applyBorder="1" applyAlignment="1">
      <alignment horizontal="center" vertical="center" wrapText="1"/>
    </xf>
    <xf numFmtId="0" fontId="12" fillId="3" borderId="0" xfId="0" applyFont="1" applyFill="1" applyBorder="1" applyAlignment="1">
      <alignment horizontal="left"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5" borderId="19" xfId="0" applyFont="1" applyFill="1" applyBorder="1" applyAlignment="1">
      <alignment horizontal="center" vertical="center"/>
    </xf>
    <xf numFmtId="0" fontId="12" fillId="0" borderId="0" xfId="0" applyFont="1" applyBorder="1" applyAlignment="1">
      <alignment horizontal="center" vertical="center" wrapText="1"/>
    </xf>
    <xf numFmtId="0" fontId="12" fillId="5"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5" borderId="19" xfId="0" applyFont="1" applyFill="1" applyBorder="1" applyAlignment="1">
      <alignment horizontal="center" vertical="center"/>
    </xf>
    <xf numFmtId="0" fontId="13" fillId="0" borderId="0" xfId="0" applyFont="1" applyAlignment="1">
      <alignment horizontal="left" vertical="center" wrapText="1"/>
    </xf>
    <xf numFmtId="0" fontId="12" fillId="4" borderId="0" xfId="0" applyFont="1" applyFill="1" applyBorder="1" applyAlignment="1">
      <alignment horizontal="left" vertical="center" wrapText="1"/>
    </xf>
    <xf numFmtId="0" fontId="13" fillId="0" borderId="0" xfId="0" applyFont="1" applyAlignment="1">
      <alignment horizontal="left" vertical="center"/>
    </xf>
    <xf numFmtId="0" fontId="13" fillId="4" borderId="0" xfId="0" applyFont="1" applyFill="1" applyBorder="1" applyAlignment="1">
      <alignment horizontal="left" vertical="center" wrapText="1"/>
    </xf>
    <xf numFmtId="0" fontId="17" fillId="0" borderId="0" xfId="0" applyFont="1" applyAlignment="1">
      <alignment horizontal="center" vertical="center" wrapText="1"/>
    </xf>
    <xf numFmtId="0" fontId="10" fillId="0" borderId="0" xfId="0" quotePrefix="1" applyFont="1" applyAlignment="1">
      <alignment horizontal="left" vertical="center" wrapText="1"/>
    </xf>
    <xf numFmtId="0" fontId="13" fillId="5" borderId="19"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12" fillId="4" borderId="13"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0" borderId="0" xfId="0" applyFont="1" applyAlignment="1">
      <alignment horizontal="center" vertical="center"/>
    </xf>
    <xf numFmtId="0" fontId="12" fillId="4"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10" fillId="0" borderId="0" xfId="0" applyFont="1" applyAlignment="1">
      <alignment horizontal="justify"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4" borderId="19" xfId="0" applyFont="1" applyFill="1" applyBorder="1" applyAlignment="1">
      <alignment horizontal="center" vertical="center"/>
    </xf>
    <xf numFmtId="0" fontId="12" fillId="2" borderId="0" xfId="0" applyFont="1" applyFill="1" applyBorder="1" applyAlignment="1">
      <alignment horizontal="center" vertical="center" wrapText="1"/>
    </xf>
    <xf numFmtId="0" fontId="10" fillId="2" borderId="0" xfId="0" applyFont="1" applyFill="1" applyBorder="1" applyAlignment="1">
      <alignment horizontal="justify" vertical="justify" wrapText="1"/>
    </xf>
    <xf numFmtId="0" fontId="10" fillId="0" borderId="0" xfId="0" quotePrefix="1" applyFont="1" applyAlignment="1">
      <alignment horizontal="justify" vertical="justify" wrapText="1"/>
    </xf>
    <xf numFmtId="0" fontId="13" fillId="4" borderId="1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cellXfs>
  <cellStyles count="3">
    <cellStyle name="Hipervínculo" xfId="1" builtinId="8"/>
    <cellStyle name="Moneda [0]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10.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37.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12.jpe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1.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5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1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8.jpeg"/><Relationship Id="rId1" Type="http://schemas.openxmlformats.org/officeDocument/2006/relationships/image" Target="../media/image6.png"/></Relationships>
</file>

<file path=xl/drawings/_rels/drawing56.xml.rels><?xml version="1.0" encoding="UTF-8" standalone="yes"?>
<Relationships xmlns="http://schemas.openxmlformats.org/package/2006/relationships"><Relationship Id="rId1" Type="http://schemas.openxmlformats.org/officeDocument/2006/relationships/image" Target="../media/image6.png"/></Relationships>
</file>

<file path=xl/drawings/_rels/drawing5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0</xdr:row>
      <xdr:rowOff>169334</xdr:rowOff>
    </xdr:from>
    <xdr:to>
      <xdr:col>8</xdr:col>
      <xdr:colOff>291252</xdr:colOff>
      <xdr:row>41</xdr:row>
      <xdr:rowOff>169333</xdr:rowOff>
    </xdr:to>
    <xdr:pic>
      <xdr:nvPicPr>
        <xdr:cNvPr id="4" name="Imagen 3"/>
        <xdr:cNvPicPr>
          <a:picLocks noChangeAspect="1"/>
        </xdr:cNvPicPr>
      </xdr:nvPicPr>
      <xdr:blipFill>
        <a:blip xmlns:r="http://schemas.openxmlformats.org/officeDocument/2006/relationships" r:embed="rId1"/>
        <a:stretch>
          <a:fillRect/>
        </a:stretch>
      </xdr:blipFill>
      <xdr:spPr>
        <a:xfrm>
          <a:off x="222250" y="169334"/>
          <a:ext cx="5604085" cy="78104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10583</xdr:rowOff>
    </xdr:from>
    <xdr:ext cx="1204383" cy="1206500"/>
    <xdr:pic>
      <xdr:nvPicPr>
        <xdr:cNvPr id="33" name="Imagen 3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0583"/>
          <a:ext cx="1204383" cy="1206500"/>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95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95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95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1525"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1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390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3</xdr:row>
      <xdr:rowOff>194733</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242483"/>
        </a:xfrm>
        <a:prstGeom prst="rect">
          <a:avLst/>
        </a:prstGeom>
      </xdr:spPr>
    </xdr:pic>
    <xdr:clientData/>
  </xdr:twoCellAnchor>
  <xdr:oneCellAnchor>
    <xdr:from>
      <xdr:col>0</xdr:col>
      <xdr:colOff>0</xdr:colOff>
      <xdr:row>0</xdr:row>
      <xdr:rowOff>0</xdr:rowOff>
    </xdr:from>
    <xdr:ext cx="1204383" cy="12382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38250"/>
        </a:xfrm>
        <a:prstGeom prst="rect">
          <a:avLst/>
        </a:prstGeom>
      </xdr:spPr>
    </xdr:pic>
    <xdr:clientData/>
  </xdr:oneCellAnchor>
  <xdr:twoCellAnchor>
    <xdr:from>
      <xdr:col>4</xdr:col>
      <xdr:colOff>0</xdr:colOff>
      <xdr:row>34</xdr:row>
      <xdr:rowOff>0</xdr:rowOff>
    </xdr:from>
    <xdr:to>
      <xdr:col>4</xdr:col>
      <xdr:colOff>9525</xdr:colOff>
      <xdr:row>34</xdr:row>
      <xdr:rowOff>9525</xdr:rowOff>
    </xdr:to>
    <xdr:pic>
      <xdr:nvPicPr>
        <xdr:cNvPr id="5"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35</xdr:row>
      <xdr:rowOff>0</xdr:rowOff>
    </xdr:from>
    <xdr:to>
      <xdr:col>4</xdr:col>
      <xdr:colOff>9525</xdr:colOff>
      <xdr:row>35</xdr:row>
      <xdr:rowOff>9525</xdr:rowOff>
    </xdr:to>
    <xdr:pic>
      <xdr:nvPicPr>
        <xdr:cNvPr id="6"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36</xdr:row>
      <xdr:rowOff>0</xdr:rowOff>
    </xdr:from>
    <xdr:to>
      <xdr:col>4</xdr:col>
      <xdr:colOff>9525</xdr:colOff>
      <xdr:row>36</xdr:row>
      <xdr:rowOff>9525</xdr:rowOff>
    </xdr:to>
    <xdr:pic>
      <xdr:nvPicPr>
        <xdr:cNvPr id="7"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37</xdr:row>
      <xdr:rowOff>0</xdr:rowOff>
    </xdr:from>
    <xdr:to>
      <xdr:col>4</xdr:col>
      <xdr:colOff>9525</xdr:colOff>
      <xdr:row>37</xdr:row>
      <xdr:rowOff>9525</xdr:rowOff>
    </xdr:to>
    <xdr:pic>
      <xdr:nvPicPr>
        <xdr:cNvPr id="8"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38</xdr:row>
      <xdr:rowOff>0</xdr:rowOff>
    </xdr:from>
    <xdr:to>
      <xdr:col>4</xdr:col>
      <xdr:colOff>9525</xdr:colOff>
      <xdr:row>38</xdr:row>
      <xdr:rowOff>9525</xdr:rowOff>
    </xdr:to>
    <xdr:pic>
      <xdr:nvPicPr>
        <xdr:cNvPr id="9"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39</xdr:row>
      <xdr:rowOff>0</xdr:rowOff>
    </xdr:from>
    <xdr:to>
      <xdr:col>4</xdr:col>
      <xdr:colOff>9525</xdr:colOff>
      <xdr:row>39</xdr:row>
      <xdr:rowOff>9525</xdr:rowOff>
    </xdr:to>
    <xdr:pic>
      <xdr:nvPicPr>
        <xdr:cNvPr id="11"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40</xdr:row>
      <xdr:rowOff>0</xdr:rowOff>
    </xdr:from>
    <xdr:to>
      <xdr:col>4</xdr:col>
      <xdr:colOff>9525</xdr:colOff>
      <xdr:row>40</xdr:row>
      <xdr:rowOff>9525</xdr:rowOff>
    </xdr:to>
    <xdr:pic>
      <xdr:nvPicPr>
        <xdr:cNvPr id="12"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41</xdr:row>
      <xdr:rowOff>0</xdr:rowOff>
    </xdr:from>
    <xdr:to>
      <xdr:col>4</xdr:col>
      <xdr:colOff>9525</xdr:colOff>
      <xdr:row>41</xdr:row>
      <xdr:rowOff>9525</xdr:rowOff>
    </xdr:to>
    <xdr:pic>
      <xdr:nvPicPr>
        <xdr:cNvPr id="13"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01583" y="821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29</xdr:row>
      <xdr:rowOff>0</xdr:rowOff>
    </xdr:from>
    <xdr:to>
      <xdr:col>2</xdr:col>
      <xdr:colOff>9525</xdr:colOff>
      <xdr:row>29</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895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30</xdr:row>
      <xdr:rowOff>0</xdr:rowOff>
    </xdr:from>
    <xdr:to>
      <xdr:col>2</xdr:col>
      <xdr:colOff>9525</xdr:colOff>
      <xdr:row>30</xdr:row>
      <xdr:rowOff>9525</xdr:rowOff>
    </xdr:to>
    <xdr:pic>
      <xdr:nvPicPr>
        <xdr:cNvPr id="1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6057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24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24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524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4383" cy="1248832"/>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9875" y="4133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2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1875" y="5467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2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1875" y="5467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4383" cy="1248832"/>
    <xdr:pic>
      <xdr:nvPicPr>
        <xdr:cNvPr id="23" name="Imagen 2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4383" cy="1248832"/>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4383" cy="1248832"/>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48832"/>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270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8616" cy="1214965"/>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8616" cy="121496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169333</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105833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211666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19</xdr:row>
      <xdr:rowOff>171450</xdr:rowOff>
    </xdr:from>
    <xdr:to>
      <xdr:col>7</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171450</xdr:colOff>
      <xdr:row>24</xdr:row>
      <xdr:rowOff>57150</xdr:rowOff>
    </xdr:from>
    <xdr:to>
      <xdr:col>7</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164</xdr:row>
      <xdr:rowOff>152400</xdr:rowOff>
    </xdr:from>
    <xdr:to>
      <xdr:col>0</xdr:col>
      <xdr:colOff>438150</xdr:colOff>
      <xdr:row>164</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twoCellAnchor>
    <xdr:from>
      <xdr:col>7</xdr:col>
      <xdr:colOff>0</xdr:colOff>
      <xdr:row>12</xdr:row>
      <xdr:rowOff>0</xdr:rowOff>
    </xdr:from>
    <xdr:to>
      <xdr:col>7</xdr:col>
      <xdr:colOff>9525</xdr:colOff>
      <xdr:row>12</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10650" y="3362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38</xdr:row>
      <xdr:rowOff>0</xdr:rowOff>
    </xdr:from>
    <xdr:to>
      <xdr:col>7</xdr:col>
      <xdr:colOff>9525</xdr:colOff>
      <xdr:row>38</xdr:row>
      <xdr:rowOff>9525</xdr:rowOff>
    </xdr:to>
    <xdr:pic>
      <xdr:nvPicPr>
        <xdr:cNvPr id="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0650" y="9115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xdr:row>
      <xdr:rowOff>0</xdr:rowOff>
    </xdr:from>
    <xdr:to>
      <xdr:col>2</xdr:col>
      <xdr:colOff>9525</xdr:colOff>
      <xdr:row>38</xdr:row>
      <xdr:rowOff>9525</xdr:rowOff>
    </xdr:to>
    <xdr:pic>
      <xdr:nvPicPr>
        <xdr:cNvPr id="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0" y="9115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38</xdr:row>
      <xdr:rowOff>0</xdr:rowOff>
    </xdr:from>
    <xdr:to>
      <xdr:col>7</xdr:col>
      <xdr:colOff>9525</xdr:colOff>
      <xdr:row>38</xdr:row>
      <xdr:rowOff>9525</xdr:rowOff>
    </xdr:to>
    <xdr:pic>
      <xdr:nvPicPr>
        <xdr:cNvPr id="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0650" y="9115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12</xdr:row>
      <xdr:rowOff>0</xdr:rowOff>
    </xdr:from>
    <xdr:to>
      <xdr:col>5</xdr:col>
      <xdr:colOff>9525</xdr:colOff>
      <xdr:row>12</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00583" y="3153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0</xdr:rowOff>
    </xdr:from>
    <xdr:to>
      <xdr:col>5</xdr:col>
      <xdr:colOff>9525</xdr:colOff>
      <xdr:row>38</xdr:row>
      <xdr:rowOff>9525</xdr:rowOff>
    </xdr:to>
    <xdr:pic>
      <xdr:nvPicPr>
        <xdr:cNvPr id="1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00583" y="8667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0</xdr:rowOff>
    </xdr:from>
    <xdr:to>
      <xdr:col>5</xdr:col>
      <xdr:colOff>9525</xdr:colOff>
      <xdr:row>38</xdr:row>
      <xdr:rowOff>9525</xdr:rowOff>
    </xdr:to>
    <xdr:pic>
      <xdr:nvPicPr>
        <xdr:cNvPr id="1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00583" y="8667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1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24583" y="3153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95916"/>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9591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9525</xdr:colOff>
      <xdr:row>9</xdr:row>
      <xdr:rowOff>9525</xdr:rowOff>
    </xdr:to>
    <xdr:pic>
      <xdr:nvPicPr>
        <xdr:cNvPr id="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381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0625" cy="1195916"/>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0625" cy="119591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67</xdr:row>
      <xdr:rowOff>123825</xdr:rowOff>
    </xdr:from>
    <xdr:to>
      <xdr:col>13</xdr:col>
      <xdr:colOff>485775</xdr:colOff>
      <xdr:row>67</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32</xdr:row>
      <xdr:rowOff>0</xdr:rowOff>
    </xdr:from>
    <xdr:to>
      <xdr:col>2</xdr:col>
      <xdr:colOff>9525</xdr:colOff>
      <xdr:row>32</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9325" y="3543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0" y="3724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3167" y="403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4" name="Imagen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1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0900" y="302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1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2838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7083" y="3227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51667" y="3037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3</xdr:col>
      <xdr:colOff>0</xdr:colOff>
      <xdr:row>17</xdr:row>
      <xdr:rowOff>0</xdr:rowOff>
    </xdr:from>
    <xdr:to>
      <xdr:col>3</xdr:col>
      <xdr:colOff>9525</xdr:colOff>
      <xdr:row>17</xdr:row>
      <xdr:rowOff>9525</xdr:rowOff>
    </xdr:to>
    <xdr:pic>
      <xdr:nvPicPr>
        <xdr:cNvPr id="4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47"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48"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4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50"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5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7680" cy="1143000"/>
    <xdr:pic>
      <xdr:nvPicPr>
        <xdr:cNvPr id="52" name="Imagen 5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529167"/>
          <a:ext cx="1197680" cy="1143000"/>
        </a:xfrm>
        <a:prstGeom prst="rect">
          <a:avLst/>
        </a:prstGeom>
      </xdr:spPr>
    </xdr:pic>
    <xdr:clientData/>
  </xdr:oneCellAnchor>
  <xdr:twoCellAnchor>
    <xdr:from>
      <xdr:col>2</xdr:col>
      <xdr:colOff>0</xdr:colOff>
      <xdr:row>17</xdr:row>
      <xdr:rowOff>0</xdr:rowOff>
    </xdr:from>
    <xdr:to>
      <xdr:col>2</xdr:col>
      <xdr:colOff>9525</xdr:colOff>
      <xdr:row>17</xdr:row>
      <xdr:rowOff>9525</xdr:rowOff>
    </xdr:to>
    <xdr:pic>
      <xdr:nvPicPr>
        <xdr:cNvPr id="5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9525</xdr:colOff>
      <xdr:row>19</xdr:row>
      <xdr:rowOff>9525</xdr:rowOff>
    </xdr:to>
    <xdr:pic>
      <xdr:nvPicPr>
        <xdr:cNvPr id="5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4076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9525</xdr:colOff>
      <xdr:row>21</xdr:row>
      <xdr:rowOff>9525</xdr:rowOff>
    </xdr:to>
    <xdr:pic>
      <xdr:nvPicPr>
        <xdr:cNvPr id="5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4400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9525</xdr:colOff>
      <xdr:row>23</xdr:row>
      <xdr:rowOff>9525</xdr:rowOff>
    </xdr:to>
    <xdr:pic>
      <xdr:nvPicPr>
        <xdr:cNvPr id="5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4724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xdr:row>
      <xdr:rowOff>0</xdr:rowOff>
    </xdr:from>
    <xdr:to>
      <xdr:col>7</xdr:col>
      <xdr:colOff>9525</xdr:colOff>
      <xdr:row>17</xdr:row>
      <xdr:rowOff>9525</xdr:rowOff>
    </xdr:to>
    <xdr:pic>
      <xdr:nvPicPr>
        <xdr:cNvPr id="57"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58"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xdr:row>
      <xdr:rowOff>0</xdr:rowOff>
    </xdr:from>
    <xdr:to>
      <xdr:col>6</xdr:col>
      <xdr:colOff>9525</xdr:colOff>
      <xdr:row>17</xdr:row>
      <xdr:rowOff>9525</xdr:rowOff>
    </xdr:to>
    <xdr:pic>
      <xdr:nvPicPr>
        <xdr:cNvPr id="5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3752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6</xdr:col>
      <xdr:colOff>9525</xdr:colOff>
      <xdr:row>19</xdr:row>
      <xdr:rowOff>9525</xdr:rowOff>
    </xdr:to>
    <xdr:pic>
      <xdr:nvPicPr>
        <xdr:cNvPr id="60"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4076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21</xdr:row>
      <xdr:rowOff>0</xdr:rowOff>
    </xdr:from>
    <xdr:to>
      <xdr:col>6</xdr:col>
      <xdr:colOff>9525</xdr:colOff>
      <xdr:row>21</xdr:row>
      <xdr:rowOff>9525</xdr:rowOff>
    </xdr:to>
    <xdr:pic>
      <xdr:nvPicPr>
        <xdr:cNvPr id="6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4400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6</xdr:col>
      <xdr:colOff>9525</xdr:colOff>
      <xdr:row>23</xdr:row>
      <xdr:rowOff>9525</xdr:rowOff>
    </xdr:to>
    <xdr:pic>
      <xdr:nvPicPr>
        <xdr:cNvPr id="6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50" y="4724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xdr:row>
      <xdr:rowOff>0</xdr:rowOff>
    </xdr:from>
    <xdr:to>
      <xdr:col>7</xdr:col>
      <xdr:colOff>9525</xdr:colOff>
      <xdr:row>17</xdr:row>
      <xdr:rowOff>9525</xdr:rowOff>
    </xdr:to>
    <xdr:pic>
      <xdr:nvPicPr>
        <xdr:cNvPr id="1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20"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3577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xdr:row>
      <xdr:rowOff>0</xdr:rowOff>
    </xdr:from>
    <xdr:to>
      <xdr:col>6</xdr:col>
      <xdr:colOff>9525</xdr:colOff>
      <xdr:row>17</xdr:row>
      <xdr:rowOff>9525</xdr:rowOff>
    </xdr:to>
    <xdr:pic>
      <xdr:nvPicPr>
        <xdr:cNvPr id="2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6</xdr:col>
      <xdr:colOff>9525</xdr:colOff>
      <xdr:row>19</xdr:row>
      <xdr:rowOff>9525</xdr:rowOff>
    </xdr:to>
    <xdr:pic>
      <xdr:nvPicPr>
        <xdr:cNvPr id="2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4339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21</xdr:row>
      <xdr:rowOff>0</xdr:rowOff>
    </xdr:from>
    <xdr:to>
      <xdr:col>6</xdr:col>
      <xdr:colOff>9525</xdr:colOff>
      <xdr:row>21</xdr:row>
      <xdr:rowOff>9525</xdr:rowOff>
    </xdr:to>
    <xdr:pic>
      <xdr:nvPicPr>
        <xdr:cNvPr id="2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472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6</xdr:col>
      <xdr:colOff>9525</xdr:colOff>
      <xdr:row>23</xdr:row>
      <xdr:rowOff>9525</xdr:rowOff>
    </xdr:to>
    <xdr:pic>
      <xdr:nvPicPr>
        <xdr:cNvPr id="2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917" y="5101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18</xdr:row>
      <xdr:rowOff>0</xdr:rowOff>
    </xdr:from>
    <xdr:to>
      <xdr:col>7</xdr:col>
      <xdr:colOff>9525</xdr:colOff>
      <xdr:row>18</xdr:row>
      <xdr:rowOff>9525</xdr:rowOff>
    </xdr:to>
    <xdr:pic>
      <xdr:nvPicPr>
        <xdr:cNvPr id="2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6167"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18</xdr:row>
      <xdr:rowOff>0</xdr:rowOff>
    </xdr:from>
    <xdr:to>
      <xdr:col>7</xdr:col>
      <xdr:colOff>9525</xdr:colOff>
      <xdr:row>18</xdr:row>
      <xdr:rowOff>9525</xdr:rowOff>
    </xdr:to>
    <xdr:pic>
      <xdr:nvPicPr>
        <xdr:cNvPr id="2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06167" y="3958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twoCellAnchor>
    <xdr:from>
      <xdr:col>3</xdr:col>
      <xdr:colOff>0</xdr:colOff>
      <xdr:row>13</xdr:row>
      <xdr:rowOff>0</xdr:rowOff>
    </xdr:from>
    <xdr:to>
      <xdr:col>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28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28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52850" y="3343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23"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9145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5"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6"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7"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28"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2"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54333" y="480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2</xdr:row>
      <xdr:rowOff>359833</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43000"/>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1206500" cy="1195915"/>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6500" cy="1195915"/>
        </a:xfrm>
        <a:prstGeom prst="rect">
          <a:avLst/>
        </a:prstGeom>
      </xdr:spPr>
    </xdr:pic>
    <xdr:clientData/>
  </xdr:oneCellAnchor>
  <xdr:twoCellAnchor>
    <xdr:from>
      <xdr:col>7</xdr:col>
      <xdr:colOff>0</xdr:colOff>
      <xdr:row>14</xdr:row>
      <xdr:rowOff>0</xdr:rowOff>
    </xdr:from>
    <xdr:to>
      <xdr:col>7</xdr:col>
      <xdr:colOff>9525</xdr:colOff>
      <xdr:row>14</xdr:row>
      <xdr:rowOff>9525</xdr:rowOff>
    </xdr:to>
    <xdr:pic>
      <xdr:nvPicPr>
        <xdr:cNvPr id="3"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xdr:row>
      <xdr:rowOff>0</xdr:rowOff>
    </xdr:from>
    <xdr:to>
      <xdr:col>2</xdr:col>
      <xdr:colOff>9525</xdr:colOff>
      <xdr:row>6</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19425" y="1809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5"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6"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7"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xdr:colOff>
      <xdr:row>14</xdr:row>
      <xdr:rowOff>9525</xdr:rowOff>
    </xdr:to>
    <xdr:pic>
      <xdr:nvPicPr>
        <xdr:cNvPr id="8"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9"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0"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1"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44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xdr:colOff>
      <xdr:row>14</xdr:row>
      <xdr:rowOff>9525</xdr:rowOff>
    </xdr:to>
    <xdr:pic>
      <xdr:nvPicPr>
        <xdr:cNvPr id="12"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3"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4"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5"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5083"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6"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0150" cy="1227666"/>
        </a:xfrm>
        <a:prstGeom prst="rect">
          <a:avLst/>
        </a:prstGeom>
      </xdr:spPr>
    </xdr:pic>
    <xdr:clientData/>
  </xdr:twoCellAnchor>
  <xdr:twoCellAnchor>
    <xdr:from>
      <xdr:col>13</xdr:col>
      <xdr:colOff>0</xdr:colOff>
      <xdr:row>25</xdr:row>
      <xdr:rowOff>0</xdr:rowOff>
    </xdr:from>
    <xdr:to>
      <xdr:col>13</xdr:col>
      <xdr:colOff>9525</xdr:colOff>
      <xdr:row>25</xdr:row>
      <xdr:rowOff>9525</xdr:rowOff>
    </xdr:to>
    <xdr:pic>
      <xdr:nvPicPr>
        <xdr:cNvPr id="2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25</xdr:row>
      <xdr:rowOff>0</xdr:rowOff>
    </xdr:from>
    <xdr:to>
      <xdr:col>13</xdr:col>
      <xdr:colOff>9525</xdr:colOff>
      <xdr:row>25</xdr:row>
      <xdr:rowOff>9525</xdr:rowOff>
    </xdr:to>
    <xdr:pic>
      <xdr:nvPicPr>
        <xdr:cNvPr id="2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95915"/>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9591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2</xdr:rowOff>
    </xdr:from>
    <xdr:ext cx="1231275" cy="116416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231275" cy="1164165"/>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9525</xdr:colOff>
      <xdr:row>28</xdr:row>
      <xdr:rowOff>9525</xdr:rowOff>
    </xdr:to>
    <xdr:pic>
      <xdr:nvPicPr>
        <xdr:cNvPr id="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882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2"/>
        <a:stretch>
          <a:fillRect/>
        </a:stretch>
      </xdr:blipFill>
      <xdr:spPr>
        <a:xfrm>
          <a:off x="0" y="0"/>
          <a:ext cx="1231499" cy="1207113"/>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5" name="Imagen 4"/>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1187685</xdr:colOff>
      <xdr:row>2</xdr:row>
      <xdr:rowOff>402167</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187685" cy="11641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8070</xdr:rowOff>
    </xdr:to>
    <xdr:pic>
      <xdr:nvPicPr>
        <xdr:cNvPr id="6" name="Imagen 5"/>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410236</xdr:rowOff>
    </xdr:to>
    <xdr:pic>
      <xdr:nvPicPr>
        <xdr:cNvPr id="7" name="Imagen 6"/>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twoCellAnchor>
    <xdr:from>
      <xdr:col>2</xdr:col>
      <xdr:colOff>0</xdr:colOff>
      <xdr:row>23</xdr:row>
      <xdr:rowOff>0</xdr:rowOff>
    </xdr:from>
    <xdr:to>
      <xdr:col>2</xdr:col>
      <xdr:colOff>9525</xdr:colOff>
      <xdr:row>23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496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60987</xdr:rowOff>
    </xdr:to>
    <xdr:pic>
      <xdr:nvPicPr>
        <xdr:cNvPr id="5" name="Imagen 4"/>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twoCellAnchor>
    <xdr:from>
      <xdr:col>2</xdr:col>
      <xdr:colOff>0</xdr:colOff>
      <xdr:row>24</xdr:row>
      <xdr:rowOff>0</xdr:rowOff>
    </xdr:from>
    <xdr:to>
      <xdr:col>2</xdr:col>
      <xdr:colOff>9525</xdr:colOff>
      <xdr:row>24</xdr:row>
      <xdr:rowOff>9525</xdr:rowOff>
    </xdr:to>
    <xdr:pic>
      <xdr:nvPicPr>
        <xdr:cNvPr id="1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038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1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2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24</xdr:row>
      <xdr:rowOff>0</xdr:rowOff>
    </xdr:from>
    <xdr:to>
      <xdr:col>4</xdr:col>
      <xdr:colOff>9525</xdr:colOff>
      <xdr:row>24</xdr:row>
      <xdr:rowOff>9525</xdr:rowOff>
    </xdr:to>
    <xdr:pic>
      <xdr:nvPicPr>
        <xdr:cNvPr id="2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250" y="4974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389069</xdr:rowOff>
    </xdr:to>
    <xdr:pic>
      <xdr:nvPicPr>
        <xdr:cNvPr id="4" name="Imagen 3"/>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twoCellAnchor>
    <xdr:from>
      <xdr:col>4</xdr:col>
      <xdr:colOff>0</xdr:colOff>
      <xdr:row>11</xdr:row>
      <xdr:rowOff>0</xdr:rowOff>
    </xdr:from>
    <xdr:to>
      <xdr:col>4</xdr:col>
      <xdr:colOff>9525</xdr:colOff>
      <xdr:row>11</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00" y="25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6772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276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276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695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7143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9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xdr:row>
      <xdr:rowOff>0</xdr:rowOff>
    </xdr:from>
    <xdr:to>
      <xdr:col>2</xdr:col>
      <xdr:colOff>9525</xdr:colOff>
      <xdr:row>37</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4833" y="7291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4</xdr:col>
      <xdr:colOff>0</xdr:colOff>
      <xdr:row>12</xdr:row>
      <xdr:rowOff>0</xdr:rowOff>
    </xdr:from>
    <xdr:to>
      <xdr:col>4</xdr:col>
      <xdr:colOff>9525</xdr:colOff>
      <xdr:row>12</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895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4257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583" y="3799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31499" cy="1207113"/>
    <xdr:pic>
      <xdr:nvPicPr>
        <xdr:cNvPr id="23" name="Imagen 22"/>
        <xdr:cNvPicPr>
          <a:picLocks noChangeAspect="1"/>
        </xdr:cNvPicPr>
      </xdr:nvPicPr>
      <xdr:blipFill>
        <a:blip xmlns:r="http://schemas.openxmlformats.org/officeDocument/2006/relationships" r:embed="rId3"/>
        <a:stretch>
          <a:fillRect/>
        </a:stretch>
      </xdr:blipFill>
      <xdr:spPr>
        <a:xfrm>
          <a:off x="0" y="0"/>
          <a:ext cx="1231499" cy="1207113"/>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32</xdr:row>
      <xdr:rowOff>0</xdr:rowOff>
    </xdr:from>
    <xdr:to>
      <xdr:col>3</xdr:col>
      <xdr:colOff>9525</xdr:colOff>
      <xdr:row>32</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7245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12</xdr:row>
      <xdr:rowOff>0</xdr:rowOff>
    </xdr:from>
    <xdr:to>
      <xdr:col>4</xdr:col>
      <xdr:colOff>9525</xdr:colOff>
      <xdr:row>12</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0" y="380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xdr:row>
      <xdr:rowOff>0</xdr:rowOff>
    </xdr:from>
    <xdr:to>
      <xdr:col>3</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7245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0" y="4162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2</xdr:col>
      <xdr:colOff>9525</xdr:colOff>
      <xdr:row>33</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1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1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1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2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1400" y="850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2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0" y="3609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142875</xdr:rowOff>
    </xdr:from>
    <xdr:to>
      <xdr:col>0</xdr:col>
      <xdr:colOff>19050</xdr:colOff>
      <xdr:row>23</xdr:row>
      <xdr:rowOff>28575</xdr:rowOff>
    </xdr:to>
    <xdr:pic>
      <xdr:nvPicPr>
        <xdr:cNvPr id="29" name="Picture 76629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380999</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oneCellAnchor>
    <xdr:from>
      <xdr:col>0</xdr:col>
      <xdr:colOff>0</xdr:colOff>
      <xdr:row>0</xdr:row>
      <xdr:rowOff>0</xdr:rowOff>
    </xdr:from>
    <xdr:ext cx="1200150" cy="1174750"/>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0</xdr:colOff>
      <xdr:row>39</xdr:row>
      <xdr:rowOff>0</xdr:rowOff>
    </xdr:from>
    <xdr:to>
      <xdr:col>2</xdr:col>
      <xdr:colOff>9525</xdr:colOff>
      <xdr:row>39</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2</xdr:col>
      <xdr:colOff>9525</xdr:colOff>
      <xdr:row>33</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0150" cy="1174750"/>
    <xdr:pic>
      <xdr:nvPicPr>
        <xdr:cNvPr id="49" name="Imagen 4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85333"/>
    <xdr:pic>
      <xdr:nvPicPr>
        <xdr:cNvPr id="25" name="Imagen 2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8533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13</xdr:col>
      <xdr:colOff>457200</xdr:colOff>
      <xdr:row>58</xdr:row>
      <xdr:rowOff>123825</xdr:rowOff>
    </xdr:from>
    <xdr:to>
      <xdr:col>13</xdr:col>
      <xdr:colOff>485775</xdr:colOff>
      <xdr:row>58</xdr:row>
      <xdr:rowOff>152400</xdr:rowOff>
    </xdr:to>
    <xdr:pic>
      <xdr:nvPicPr>
        <xdr:cNvPr id="11"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57" name="Imagen 5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185333"/>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1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1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1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1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2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2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3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3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3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3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4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xdr:row>
      <xdr:rowOff>0</xdr:rowOff>
    </xdr:from>
    <xdr:to>
      <xdr:col>4</xdr:col>
      <xdr:colOff>9525</xdr:colOff>
      <xdr:row>7</xdr:row>
      <xdr:rowOff>9525</xdr:rowOff>
    </xdr:to>
    <xdr:pic>
      <xdr:nvPicPr>
        <xdr:cNvPr id="4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4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4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9587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4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4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88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4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5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1825"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w3-article-706881.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80.html" TargetMode="External"/><Relationship Id="rId13" Type="http://schemas.openxmlformats.org/officeDocument/2006/relationships/printerSettings" Target="../printerSettings/printerSettings2.bin"/><Relationship Id="rId3" Type="http://schemas.openxmlformats.org/officeDocument/2006/relationships/hyperlink" Target="https://www.suseso.cl/608/w3-article-706884.html" TargetMode="External"/><Relationship Id="rId7" Type="http://schemas.openxmlformats.org/officeDocument/2006/relationships/hyperlink" Target="https://www.suseso.cl/608/w3-article-706887.html" TargetMode="External"/><Relationship Id="rId12" Type="http://schemas.openxmlformats.org/officeDocument/2006/relationships/hyperlink" Target="https://www.suseso.cl/608/w3-article-706899.html" TargetMode="External"/><Relationship Id="rId2" Type="http://schemas.openxmlformats.org/officeDocument/2006/relationships/hyperlink" Target="https://www.suseso.cl/608/w3-article-706885.html" TargetMode="External"/><Relationship Id="rId1" Type="http://schemas.openxmlformats.org/officeDocument/2006/relationships/hyperlink" Target="https://www.suseso.cl/608/w3-article-706890.html" TargetMode="External"/><Relationship Id="rId6" Type="http://schemas.openxmlformats.org/officeDocument/2006/relationships/hyperlink" Target="https://www.suseso.cl/608/w3-article-706881.html" TargetMode="External"/><Relationship Id="rId11" Type="http://schemas.openxmlformats.org/officeDocument/2006/relationships/hyperlink" Target="https://www.suseso.cl/608/w3-article-706896.html" TargetMode="External"/><Relationship Id="rId5" Type="http://schemas.openxmlformats.org/officeDocument/2006/relationships/hyperlink" Target="https://www.suseso.cl/608/w3-article-706882.html" TargetMode="External"/><Relationship Id="rId10" Type="http://schemas.openxmlformats.org/officeDocument/2006/relationships/hyperlink" Target="https://www.suseso.cl/608/w3-article-706893.html" TargetMode="External"/><Relationship Id="rId4" Type="http://schemas.openxmlformats.org/officeDocument/2006/relationships/hyperlink" Target="https://www.suseso.cl/608/w3-article-706883.html" TargetMode="External"/><Relationship Id="rId9" Type="http://schemas.openxmlformats.org/officeDocument/2006/relationships/hyperlink" Target="https://www.suseso.cl/608/w3-article-706880.html" TargetMode="External"/><Relationship Id="rId14"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4.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5.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6.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showGridLines="0" zoomScale="90" zoomScaleNormal="90" workbookViewId="0">
      <selection activeCell="I2" sqref="I2"/>
    </sheetView>
  </sheetViews>
  <sheetFormatPr baseColWidth="10" defaultRowHeight="12.75" x14ac:dyDescent="0.2"/>
  <cols>
    <col min="1" max="1" width="18" style="159" customWidth="1"/>
    <col min="2" max="2" width="43.7109375" style="414" customWidth="1"/>
    <col min="3" max="7" width="13.140625" style="414" customWidth="1"/>
    <col min="8" max="16384" width="11.42578125" style="159"/>
  </cols>
  <sheetData>
    <row r="1" spans="2:10" ht="42" customHeight="1" x14ac:dyDescent="0.2"/>
    <row r="2" spans="2:10" ht="20.25" customHeight="1" x14ac:dyDescent="0.2">
      <c r="B2" s="666" t="s">
        <v>16</v>
      </c>
      <c r="C2" s="666"/>
      <c r="D2" s="666"/>
      <c r="E2" s="666"/>
      <c r="F2" s="666"/>
      <c r="G2" s="666"/>
      <c r="I2" s="238" t="s">
        <v>52</v>
      </c>
    </row>
    <row r="3" spans="2:10" ht="33" customHeight="1" x14ac:dyDescent="0.2">
      <c r="B3" s="667" t="s">
        <v>187</v>
      </c>
      <c r="C3" s="667"/>
      <c r="D3" s="667"/>
      <c r="E3" s="667"/>
      <c r="F3" s="667"/>
      <c r="G3" s="667"/>
    </row>
    <row r="4" spans="2:10" ht="18" customHeight="1" thickBot="1" x14ac:dyDescent="0.25">
      <c r="B4" s="668" t="s">
        <v>942</v>
      </c>
      <c r="C4" s="668"/>
      <c r="D4" s="668"/>
      <c r="E4" s="668"/>
      <c r="F4" s="668"/>
      <c r="G4" s="668"/>
    </row>
    <row r="5" spans="2:10" ht="15" customHeight="1" x14ac:dyDescent="0.2">
      <c r="B5" s="160"/>
      <c r="C5" s="159"/>
      <c r="D5" s="159"/>
      <c r="E5" s="159"/>
      <c r="F5" s="159"/>
      <c r="G5" s="159"/>
    </row>
    <row r="6" spans="2:10" s="161" customFormat="1" ht="15" x14ac:dyDescent="0.2">
      <c r="B6" s="134" t="s">
        <v>964</v>
      </c>
      <c r="C6" s="386">
        <v>1986</v>
      </c>
      <c r="D6" s="386">
        <v>1987</v>
      </c>
      <c r="E6" s="386">
        <v>1988</v>
      </c>
      <c r="F6" s="386">
        <v>1989</v>
      </c>
      <c r="G6" s="192">
        <v>1990</v>
      </c>
    </row>
    <row r="7" spans="2:10" s="9" customFormat="1" ht="18" customHeight="1" x14ac:dyDescent="0.2">
      <c r="B7" s="125"/>
      <c r="C7" s="229"/>
      <c r="D7" s="229"/>
      <c r="E7" s="229"/>
      <c r="H7" s="27"/>
      <c r="I7" s="27"/>
      <c r="J7" s="27"/>
    </row>
    <row r="8" spans="2:10" s="135" customFormat="1" ht="15.75" x14ac:dyDescent="0.2">
      <c r="B8" s="126" t="s">
        <v>530</v>
      </c>
      <c r="C8" s="239">
        <v>1338824</v>
      </c>
      <c r="D8" s="239">
        <v>1494159</v>
      </c>
      <c r="E8" s="240">
        <v>1712755</v>
      </c>
      <c r="F8" s="240">
        <v>1850272</v>
      </c>
      <c r="G8" s="240">
        <v>1936107</v>
      </c>
      <c r="H8" s="136"/>
      <c r="I8" s="136"/>
      <c r="J8" s="136"/>
    </row>
    <row r="9" spans="2:10" ht="15" customHeight="1" x14ac:dyDescent="0.2">
      <c r="B9" s="19"/>
      <c r="C9" s="226"/>
      <c r="D9" s="226"/>
      <c r="E9" s="226"/>
      <c r="F9" s="226"/>
      <c r="G9" s="20"/>
      <c r="H9" s="14"/>
      <c r="I9" s="14"/>
      <c r="J9" s="14"/>
    </row>
    <row r="10" spans="2:10" ht="15" customHeight="1" x14ac:dyDescent="0.2">
      <c r="B10" s="37" t="s">
        <v>529</v>
      </c>
      <c r="C10" s="374">
        <v>682022</v>
      </c>
      <c r="D10" s="374">
        <v>745835</v>
      </c>
      <c r="E10" s="374">
        <v>858182</v>
      </c>
      <c r="F10" s="374">
        <v>914446</v>
      </c>
      <c r="G10" s="174">
        <v>967235</v>
      </c>
      <c r="H10" s="14"/>
      <c r="I10" s="14"/>
      <c r="J10" s="14"/>
    </row>
    <row r="11" spans="2:10" ht="14.25" x14ac:dyDescent="0.2">
      <c r="B11" s="180" t="s">
        <v>962</v>
      </c>
      <c r="C11" s="374">
        <v>435339</v>
      </c>
      <c r="D11" s="374">
        <v>505289</v>
      </c>
      <c r="E11" s="374">
        <v>559745</v>
      </c>
      <c r="F11" s="374">
        <v>597014</v>
      </c>
      <c r="G11" s="174">
        <v>604824</v>
      </c>
      <c r="H11" s="14"/>
      <c r="I11" s="14"/>
      <c r="J11" s="14"/>
    </row>
    <row r="12" spans="2:10" ht="15" customHeight="1" x14ac:dyDescent="0.2">
      <c r="B12" s="37" t="s">
        <v>776</v>
      </c>
      <c r="C12" s="374">
        <v>221463</v>
      </c>
      <c r="D12" s="374">
        <v>243035</v>
      </c>
      <c r="E12" s="374">
        <v>294828</v>
      </c>
      <c r="F12" s="374">
        <v>338812</v>
      </c>
      <c r="G12" s="174">
        <v>364048</v>
      </c>
      <c r="H12" s="14"/>
      <c r="I12" s="14"/>
      <c r="J12" s="14"/>
    </row>
    <row r="13" spans="2:10" ht="15" customHeight="1" x14ac:dyDescent="0.2">
      <c r="B13" s="19"/>
      <c r="C13" s="417"/>
      <c r="D13" s="417"/>
      <c r="E13" s="417"/>
      <c r="F13" s="417"/>
      <c r="G13" s="21"/>
      <c r="H13" s="14"/>
      <c r="I13" s="14"/>
      <c r="J13" s="14"/>
    </row>
    <row r="14" spans="2:10" s="135" customFormat="1" ht="18" customHeight="1" x14ac:dyDescent="0.2">
      <c r="B14" s="126" t="s">
        <v>963</v>
      </c>
      <c r="C14" s="240">
        <v>34404</v>
      </c>
      <c r="D14" s="240">
        <v>36560</v>
      </c>
      <c r="E14" s="240">
        <v>40208</v>
      </c>
      <c r="F14" s="240">
        <v>46633</v>
      </c>
      <c r="G14" s="240">
        <v>51793</v>
      </c>
      <c r="H14" s="136"/>
      <c r="I14" s="136"/>
      <c r="J14" s="136"/>
    </row>
    <row r="15" spans="2:10" ht="15" customHeight="1" x14ac:dyDescent="0.2">
      <c r="B15" s="19"/>
      <c r="C15" s="417"/>
      <c r="D15" s="218"/>
      <c r="E15" s="218"/>
      <c r="F15" s="218"/>
      <c r="G15" s="129"/>
      <c r="H15" s="14"/>
      <c r="I15" s="14"/>
      <c r="J15" s="14"/>
    </row>
    <row r="16" spans="2:10" ht="15" customHeight="1" x14ac:dyDescent="0.2">
      <c r="B16" s="358" t="s">
        <v>529</v>
      </c>
      <c r="C16" s="374">
        <v>16278</v>
      </c>
      <c r="D16" s="374">
        <v>16920</v>
      </c>
      <c r="E16" s="374">
        <v>18284</v>
      </c>
      <c r="F16" s="374">
        <v>19542</v>
      </c>
      <c r="G16" s="174">
        <v>21535</v>
      </c>
      <c r="H16" s="14"/>
      <c r="I16" s="14"/>
    </row>
    <row r="17" spans="2:9" ht="14.25" x14ac:dyDescent="0.2">
      <c r="B17" s="578" t="s">
        <v>962</v>
      </c>
      <c r="C17" s="374">
        <v>9274</v>
      </c>
      <c r="D17" s="374">
        <v>10191</v>
      </c>
      <c r="E17" s="374">
        <v>11541</v>
      </c>
      <c r="F17" s="374">
        <v>12128</v>
      </c>
      <c r="G17" s="174">
        <v>12811</v>
      </c>
      <c r="H17" s="14"/>
      <c r="I17" s="14"/>
    </row>
    <row r="18" spans="2:9" ht="15" customHeight="1" x14ac:dyDescent="0.2">
      <c r="B18" s="358" t="s">
        <v>776</v>
      </c>
      <c r="C18" s="374">
        <v>8852</v>
      </c>
      <c r="D18" s="374">
        <v>9449</v>
      </c>
      <c r="E18" s="374">
        <v>10383</v>
      </c>
      <c r="F18" s="374">
        <v>14963</v>
      </c>
      <c r="G18" s="174">
        <v>17447</v>
      </c>
      <c r="H18" s="14"/>
      <c r="I18" s="14"/>
    </row>
    <row r="19" spans="2:9" ht="14.25" x14ac:dyDescent="0.2">
      <c r="B19" s="161"/>
      <c r="C19" s="164"/>
      <c r="D19" s="174"/>
      <c r="E19" s="174"/>
      <c r="F19" s="174"/>
      <c r="G19" s="26"/>
      <c r="H19" s="14"/>
      <c r="I19" s="14"/>
    </row>
    <row r="20" spans="2:9" ht="14.25" x14ac:dyDescent="0.2">
      <c r="B20" s="37"/>
      <c r="C20" s="174"/>
      <c r="D20" s="174"/>
      <c r="E20" s="174"/>
      <c r="F20" s="174"/>
      <c r="G20" s="174"/>
      <c r="H20" s="14"/>
      <c r="I20" s="14"/>
    </row>
    <row r="21" spans="2:9" x14ac:dyDescent="0.2">
      <c r="H21" s="14"/>
      <c r="I21" s="14"/>
    </row>
    <row r="22" spans="2:9" x14ac:dyDescent="0.2">
      <c r="H22" s="14"/>
      <c r="I22" s="14"/>
    </row>
    <row r="23" spans="2:9" x14ac:dyDescent="0.2">
      <c r="H23" s="14"/>
      <c r="I23" s="14"/>
    </row>
    <row r="24" spans="2:9" x14ac:dyDescent="0.2">
      <c r="H24" s="14"/>
      <c r="I24" s="14"/>
    </row>
    <row r="25" spans="2:9" x14ac:dyDescent="0.2">
      <c r="H25" s="14"/>
      <c r="I25" s="14"/>
    </row>
    <row r="26" spans="2:9" x14ac:dyDescent="0.2">
      <c r="H26" s="14"/>
      <c r="I26" s="14"/>
    </row>
    <row r="27" spans="2:9" x14ac:dyDescent="0.2">
      <c r="H27" s="14"/>
      <c r="I27" s="14"/>
    </row>
    <row r="28" spans="2:9" x14ac:dyDescent="0.2">
      <c r="H28" s="14"/>
      <c r="I28" s="14"/>
    </row>
    <row r="29" spans="2:9" x14ac:dyDescent="0.2">
      <c r="H29" s="14"/>
      <c r="I29" s="14"/>
    </row>
    <row r="41" spans="2:7" x14ac:dyDescent="0.2">
      <c r="B41" s="675"/>
      <c r="C41" s="675"/>
      <c r="D41" s="675"/>
      <c r="E41" s="675"/>
      <c r="F41" s="675"/>
      <c r="G41" s="675"/>
    </row>
    <row r="42" spans="2:7" x14ac:dyDescent="0.2">
      <c r="B42" s="675"/>
      <c r="C42" s="675"/>
      <c r="D42" s="675"/>
      <c r="E42" s="675"/>
      <c r="F42" s="675"/>
      <c r="G42" s="675"/>
    </row>
  </sheetData>
  <mergeCells count="5">
    <mergeCell ref="B42:G42"/>
    <mergeCell ref="B41:G41"/>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90" zoomScaleNormal="90" workbookViewId="0">
      <selection activeCell="I2" sqref="I2"/>
    </sheetView>
  </sheetViews>
  <sheetFormatPr baseColWidth="10" defaultRowHeight="15" x14ac:dyDescent="0.25"/>
  <cols>
    <col min="1" max="1" width="18.42578125" style="414" customWidth="1"/>
    <col min="2" max="2" width="29" customWidth="1"/>
    <col min="3" max="7" width="14.140625" customWidth="1"/>
    <col min="8" max="16384" width="11.42578125" style="123"/>
  </cols>
  <sheetData>
    <row r="1" spans="2:9" s="414" customFormat="1" ht="42" customHeight="1" x14ac:dyDescent="0.25">
      <c r="B1"/>
      <c r="C1"/>
      <c r="D1"/>
      <c r="E1"/>
      <c r="F1"/>
      <c r="G1"/>
      <c r="H1" s="123"/>
      <c r="I1" s="528"/>
    </row>
    <row r="2" spans="2:9" s="414" customFormat="1" ht="18" customHeight="1" x14ac:dyDescent="0.2">
      <c r="B2" s="666" t="s">
        <v>939</v>
      </c>
      <c r="C2" s="666"/>
      <c r="D2" s="666"/>
      <c r="E2" s="666"/>
      <c r="F2" s="666"/>
      <c r="G2" s="666"/>
      <c r="I2" s="181" t="s">
        <v>52</v>
      </c>
    </row>
    <row r="3" spans="2:9" s="414" customFormat="1" ht="35.25" customHeight="1" x14ac:dyDescent="0.2">
      <c r="B3" s="667" t="s">
        <v>188</v>
      </c>
      <c r="C3" s="667"/>
      <c r="D3" s="667"/>
      <c r="E3" s="667"/>
      <c r="F3" s="667"/>
      <c r="G3" s="667"/>
    </row>
    <row r="4" spans="2:9" ht="18" customHeight="1" thickBot="1" x14ac:dyDescent="0.25">
      <c r="B4" s="676" t="s">
        <v>942</v>
      </c>
      <c r="C4" s="676"/>
      <c r="D4" s="676"/>
      <c r="E4" s="676"/>
      <c r="F4" s="676"/>
      <c r="G4" s="676"/>
      <c r="I4" s="414"/>
    </row>
    <row r="5" spans="2:9" ht="15" customHeight="1" x14ac:dyDescent="0.2">
      <c r="B5" s="122"/>
      <c r="C5" s="123"/>
      <c r="D5" s="123"/>
      <c r="E5" s="123"/>
      <c r="F5" s="159"/>
      <c r="G5" s="123"/>
    </row>
    <row r="6" spans="2:9" ht="18" customHeight="1" x14ac:dyDescent="0.2">
      <c r="B6" s="119" t="s">
        <v>162</v>
      </c>
      <c r="C6" s="386">
        <v>1986</v>
      </c>
      <c r="D6" s="386">
        <v>1987</v>
      </c>
      <c r="E6" s="386">
        <v>1988</v>
      </c>
      <c r="F6" s="386">
        <v>1989</v>
      </c>
      <c r="G6" s="499">
        <v>1990</v>
      </c>
    </row>
    <row r="7" spans="2:9" ht="12.75" customHeight="1" x14ac:dyDescent="0.2">
      <c r="B7" s="125"/>
      <c r="C7" s="232"/>
      <c r="D7" s="232"/>
      <c r="E7" s="232"/>
      <c r="F7" s="232"/>
      <c r="G7" s="76"/>
    </row>
    <row r="8" spans="2:9" ht="18" customHeight="1" x14ac:dyDescent="0.2">
      <c r="B8" s="126" t="s">
        <v>532</v>
      </c>
      <c r="C8" s="255">
        <v>42028</v>
      </c>
      <c r="D8" s="255">
        <v>45519</v>
      </c>
      <c r="E8" s="255">
        <v>47999</v>
      </c>
      <c r="F8" s="255">
        <v>47659</v>
      </c>
      <c r="G8" s="23">
        <v>49420</v>
      </c>
    </row>
    <row r="9" spans="2:9" s="9" customFormat="1" ht="12.75" x14ac:dyDescent="0.2">
      <c r="B9" s="19"/>
      <c r="C9" s="226"/>
      <c r="D9" s="226"/>
      <c r="E9" s="226"/>
      <c r="F9" s="226"/>
      <c r="G9" s="20"/>
      <c r="I9" s="123"/>
    </row>
    <row r="10" spans="2:9" ht="15" customHeight="1" x14ac:dyDescent="0.2">
      <c r="B10" s="123" t="s">
        <v>109</v>
      </c>
      <c r="C10" s="417">
        <v>4445</v>
      </c>
      <c r="D10" s="417">
        <v>4454</v>
      </c>
      <c r="E10" s="417">
        <v>4829</v>
      </c>
      <c r="F10" s="417">
        <v>4978</v>
      </c>
      <c r="G10" s="21">
        <v>5576</v>
      </c>
      <c r="I10" s="9"/>
    </row>
    <row r="11" spans="2:9" s="9" customFormat="1" ht="15" customHeight="1" x14ac:dyDescent="0.2">
      <c r="B11" s="123" t="s">
        <v>99</v>
      </c>
      <c r="C11" s="417">
        <v>8478</v>
      </c>
      <c r="D11" s="417">
        <v>8509</v>
      </c>
      <c r="E11" s="417">
        <v>8553</v>
      </c>
      <c r="F11" s="417">
        <v>8581</v>
      </c>
      <c r="G11" s="21">
        <v>9344</v>
      </c>
      <c r="I11" s="123"/>
    </row>
    <row r="12" spans="2:9" ht="15" customHeight="1" x14ac:dyDescent="0.2">
      <c r="B12" s="123" t="s">
        <v>112</v>
      </c>
      <c r="C12" s="417">
        <v>7369</v>
      </c>
      <c r="D12" s="417">
        <v>8973</v>
      </c>
      <c r="E12" s="417">
        <v>9341</v>
      </c>
      <c r="F12" s="417">
        <v>8886</v>
      </c>
      <c r="G12" s="21">
        <v>8933</v>
      </c>
      <c r="I12" s="9"/>
    </row>
    <row r="13" spans="2:9" ht="15" customHeight="1" x14ac:dyDescent="0.2">
      <c r="B13" s="123" t="s">
        <v>113</v>
      </c>
      <c r="C13" s="417">
        <v>10379</v>
      </c>
      <c r="D13" s="417">
        <v>10250</v>
      </c>
      <c r="E13" s="417">
        <v>10129</v>
      </c>
      <c r="F13" s="417">
        <v>9900</v>
      </c>
      <c r="G13" s="21">
        <v>9666</v>
      </c>
    </row>
    <row r="14" spans="2:9" ht="15" customHeight="1" x14ac:dyDescent="0.2">
      <c r="B14" s="159" t="s">
        <v>110</v>
      </c>
      <c r="C14" s="417">
        <v>4667</v>
      </c>
      <c r="D14" s="417">
        <v>5311</v>
      </c>
      <c r="E14" s="417">
        <v>5770</v>
      </c>
      <c r="F14" s="417">
        <v>5921</v>
      </c>
      <c r="G14" s="21">
        <v>6021</v>
      </c>
    </row>
    <row r="15" spans="2:9" ht="15" customHeight="1" x14ac:dyDescent="0.2">
      <c r="B15" s="123" t="s">
        <v>111</v>
      </c>
      <c r="C15" s="417">
        <v>4770</v>
      </c>
      <c r="D15" s="417">
        <v>4834</v>
      </c>
      <c r="E15" s="417">
        <v>5571</v>
      </c>
      <c r="F15" s="417">
        <v>5425</v>
      </c>
      <c r="G15" s="21">
        <v>5744</v>
      </c>
    </row>
    <row r="16" spans="2:9" ht="15" customHeight="1" x14ac:dyDescent="0.2">
      <c r="B16" s="123" t="s">
        <v>531</v>
      </c>
      <c r="C16" s="417">
        <v>1920</v>
      </c>
      <c r="D16" s="417">
        <v>3188</v>
      </c>
      <c r="E16" s="417">
        <v>3806</v>
      </c>
      <c r="F16" s="417">
        <v>3968</v>
      </c>
      <c r="G16" s="21">
        <v>4136</v>
      </c>
    </row>
    <row r="17" spans="1:9" s="159" customFormat="1" ht="15" customHeight="1" x14ac:dyDescent="0.2">
      <c r="A17" s="414"/>
      <c r="B17" s="123"/>
      <c r="C17" s="417"/>
      <c r="D17" s="417"/>
      <c r="E17" s="417"/>
      <c r="F17" s="417"/>
      <c r="G17" s="21"/>
      <c r="I17" s="123"/>
    </row>
    <row r="18" spans="1:9" ht="15" customHeight="1" x14ac:dyDescent="0.2">
      <c r="B18" s="126" t="s">
        <v>533</v>
      </c>
      <c r="C18" s="255">
        <v>1214614</v>
      </c>
      <c r="D18" s="255">
        <v>1371219</v>
      </c>
      <c r="E18" s="255">
        <v>1496951</v>
      </c>
      <c r="F18" s="255">
        <v>1590608</v>
      </c>
      <c r="G18" s="255">
        <v>1644384</v>
      </c>
      <c r="I18" s="159"/>
    </row>
    <row r="19" spans="1:9" ht="15" customHeight="1" x14ac:dyDescent="0.2">
      <c r="B19" s="19"/>
      <c r="C19" s="226"/>
      <c r="D19" s="226"/>
      <c r="E19" s="226"/>
      <c r="F19" s="226"/>
      <c r="G19" s="20"/>
    </row>
    <row r="20" spans="1:9" ht="12.75" x14ac:dyDescent="0.2">
      <c r="B20" s="217" t="s">
        <v>109</v>
      </c>
      <c r="C20" s="417">
        <v>284835</v>
      </c>
      <c r="D20" s="417">
        <v>309395</v>
      </c>
      <c r="E20" s="417">
        <v>332456</v>
      </c>
      <c r="F20" s="417">
        <v>383419</v>
      </c>
      <c r="G20" s="21">
        <v>422892</v>
      </c>
    </row>
    <row r="21" spans="1:9" ht="15" customHeight="1" x14ac:dyDescent="0.2">
      <c r="B21" s="217" t="s">
        <v>99</v>
      </c>
      <c r="C21" s="417">
        <v>223600</v>
      </c>
      <c r="D21" s="417">
        <v>241204</v>
      </c>
      <c r="E21" s="417">
        <v>263327</v>
      </c>
      <c r="F21" s="417">
        <v>277099</v>
      </c>
      <c r="G21" s="21">
        <v>285560</v>
      </c>
    </row>
    <row r="22" spans="1:9" ht="15" customHeight="1" x14ac:dyDescent="0.2">
      <c r="B22" s="217" t="s">
        <v>112</v>
      </c>
      <c r="C22" s="417">
        <v>249488</v>
      </c>
      <c r="D22" s="417">
        <v>268356</v>
      </c>
      <c r="E22" s="417">
        <v>273837</v>
      </c>
      <c r="F22" s="417">
        <v>275016</v>
      </c>
      <c r="G22" s="21">
        <v>272341</v>
      </c>
    </row>
    <row r="23" spans="1:9" ht="15" customHeight="1" x14ac:dyDescent="0.2">
      <c r="B23" s="217" t="s">
        <v>113</v>
      </c>
      <c r="C23" s="417">
        <v>215560</v>
      </c>
      <c r="D23" s="417">
        <v>236780</v>
      </c>
      <c r="E23" s="417">
        <v>255458</v>
      </c>
      <c r="F23" s="417">
        <v>259374</v>
      </c>
      <c r="G23" s="21">
        <v>259305</v>
      </c>
    </row>
    <row r="24" spans="1:9" ht="15" customHeight="1" x14ac:dyDescent="0.2">
      <c r="B24" s="217" t="s">
        <v>110</v>
      </c>
      <c r="C24" s="417">
        <v>100112</v>
      </c>
      <c r="D24" s="417">
        <v>123536</v>
      </c>
      <c r="E24" s="417">
        <v>141311</v>
      </c>
      <c r="F24" s="417">
        <v>145443</v>
      </c>
      <c r="G24" s="21">
        <v>144485</v>
      </c>
    </row>
    <row r="25" spans="1:9" ht="15" customHeight="1" x14ac:dyDescent="0.2">
      <c r="B25" s="217" t="s">
        <v>111</v>
      </c>
      <c r="C25" s="417">
        <v>98996</v>
      </c>
      <c r="D25" s="417">
        <v>102022</v>
      </c>
      <c r="E25" s="417">
        <v>117560</v>
      </c>
      <c r="F25" s="417">
        <v>131553</v>
      </c>
      <c r="G25" s="21">
        <v>141827</v>
      </c>
    </row>
    <row r="26" spans="1:9" ht="15" customHeight="1" x14ac:dyDescent="0.2">
      <c r="B26" s="217" t="s">
        <v>531</v>
      </c>
      <c r="C26" s="417">
        <v>42023</v>
      </c>
      <c r="D26" s="417">
        <v>89926</v>
      </c>
      <c r="E26" s="417">
        <v>113002</v>
      </c>
      <c r="F26" s="417">
        <v>118704</v>
      </c>
      <c r="G26" s="227">
        <v>117974</v>
      </c>
    </row>
    <row r="27" spans="1:9" s="159" customFormat="1" ht="15" customHeight="1" x14ac:dyDescent="0.2">
      <c r="A27" s="414"/>
      <c r="B27" s="123"/>
      <c r="C27" s="74"/>
      <c r="D27" s="74"/>
      <c r="E27" s="74"/>
      <c r="F27" s="74"/>
      <c r="G27" s="14"/>
      <c r="I27" s="123"/>
    </row>
    <row r="28" spans="1:9" ht="15" customHeight="1" x14ac:dyDescent="0.2">
      <c r="B28" s="123"/>
      <c r="C28" s="123"/>
      <c r="D28" s="123"/>
      <c r="E28" s="123"/>
      <c r="F28" s="159"/>
      <c r="G28" s="123"/>
      <c r="I28" s="159"/>
    </row>
    <row r="29" spans="1:9" ht="25.5" customHeight="1" x14ac:dyDescent="0.2">
      <c r="B29" s="675" t="s">
        <v>965</v>
      </c>
      <c r="C29" s="675"/>
      <c r="D29" s="675"/>
      <c r="E29" s="675"/>
      <c r="F29" s="675"/>
      <c r="G29" s="675"/>
    </row>
    <row r="42" ht="24.75" customHeight="1" x14ac:dyDescent="0.25"/>
  </sheetData>
  <mergeCells count="4">
    <mergeCell ref="B29:G29"/>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2"/>
  <sheetViews>
    <sheetView showGridLines="0" zoomScale="90" zoomScaleNormal="90" workbookViewId="0">
      <selection activeCell="N2" sqref="N2"/>
    </sheetView>
  </sheetViews>
  <sheetFormatPr baseColWidth="10" defaultRowHeight="12.75" x14ac:dyDescent="0.2"/>
  <cols>
    <col min="1" max="1" width="18" style="159" customWidth="1"/>
    <col min="2" max="2" width="25" style="159" customWidth="1"/>
    <col min="3" max="12" width="10" style="159" customWidth="1"/>
    <col min="13" max="14" width="9.42578125" style="159" customWidth="1"/>
    <col min="15" max="16384" width="11.42578125" style="159"/>
  </cols>
  <sheetData>
    <row r="1" spans="2:26" ht="42" customHeight="1" x14ac:dyDescent="0.2">
      <c r="Z1" s="528"/>
    </row>
    <row r="2" spans="2:26" ht="20.25" customHeight="1" x14ac:dyDescent="0.2">
      <c r="B2" s="666" t="s">
        <v>17</v>
      </c>
      <c r="C2" s="666"/>
      <c r="D2" s="666"/>
      <c r="E2" s="666"/>
      <c r="F2" s="666"/>
      <c r="G2" s="666"/>
      <c r="H2" s="666"/>
      <c r="I2" s="666"/>
      <c r="J2" s="666"/>
      <c r="K2" s="666"/>
      <c r="L2" s="666"/>
      <c r="N2" s="238" t="s">
        <v>52</v>
      </c>
    </row>
    <row r="3" spans="2:26" ht="21" customHeight="1" x14ac:dyDescent="0.2">
      <c r="B3" s="667" t="s">
        <v>966</v>
      </c>
      <c r="C3" s="667"/>
      <c r="D3" s="667"/>
      <c r="E3" s="667"/>
      <c r="F3" s="667"/>
      <c r="G3" s="667"/>
      <c r="H3" s="667"/>
      <c r="I3" s="667"/>
      <c r="J3" s="667"/>
      <c r="K3" s="667"/>
      <c r="L3" s="667"/>
    </row>
    <row r="4" spans="2:26" ht="18" customHeight="1" thickBot="1" x14ac:dyDescent="0.25">
      <c r="B4" s="676" t="s">
        <v>940</v>
      </c>
      <c r="C4" s="676"/>
      <c r="D4" s="676"/>
      <c r="E4" s="676"/>
      <c r="F4" s="676"/>
      <c r="G4" s="676"/>
      <c r="H4" s="676"/>
      <c r="I4" s="676"/>
      <c r="J4" s="676"/>
      <c r="K4" s="676"/>
      <c r="L4" s="676"/>
    </row>
    <row r="5" spans="2:26" ht="15" customHeight="1" x14ac:dyDescent="0.2">
      <c r="B5" s="12"/>
      <c r="C5" s="12"/>
      <c r="D5" s="1"/>
      <c r="E5" s="1"/>
      <c r="F5" s="1"/>
    </row>
    <row r="6" spans="2:26" ht="18" customHeight="1" x14ac:dyDescent="0.2">
      <c r="B6" s="612" t="s">
        <v>967</v>
      </c>
      <c r="C6" s="524">
        <v>1981</v>
      </c>
      <c r="D6" s="525">
        <v>1982</v>
      </c>
      <c r="E6" s="525">
        <v>1983</v>
      </c>
      <c r="F6" s="524">
        <v>1984</v>
      </c>
      <c r="G6" s="524">
        <v>1985</v>
      </c>
      <c r="H6" s="525">
        <v>1986</v>
      </c>
      <c r="I6" s="524">
        <v>1987</v>
      </c>
      <c r="J6" s="525">
        <v>1988</v>
      </c>
      <c r="K6" s="525">
        <v>1989</v>
      </c>
      <c r="L6" s="524">
        <v>1990</v>
      </c>
    </row>
    <row r="7" spans="2:26" s="9" customFormat="1" x14ac:dyDescent="0.2">
      <c r="B7" s="528"/>
      <c r="C7" s="635"/>
      <c r="D7" s="635"/>
      <c r="E7" s="635"/>
      <c r="F7" s="635"/>
      <c r="G7" s="635"/>
      <c r="H7" s="635"/>
      <c r="I7" s="635"/>
      <c r="J7" s="635"/>
      <c r="K7" s="635"/>
      <c r="L7" s="635"/>
    </row>
    <row r="8" spans="2:26" x14ac:dyDescent="0.2">
      <c r="B8" s="637" t="s">
        <v>968</v>
      </c>
      <c r="C8" s="638">
        <v>26415</v>
      </c>
      <c r="D8" s="638">
        <v>66840</v>
      </c>
      <c r="E8" s="638">
        <v>82054</v>
      </c>
      <c r="F8" s="638">
        <v>131560</v>
      </c>
      <c r="G8" s="638">
        <v>198811</v>
      </c>
      <c r="H8" s="638">
        <v>336325</v>
      </c>
      <c r="I8" s="638">
        <v>457415</v>
      </c>
      <c r="J8" s="638">
        <v>567638</v>
      </c>
      <c r="K8" s="638">
        <v>705638</v>
      </c>
      <c r="L8" s="638">
        <v>863262</v>
      </c>
    </row>
    <row r="9" spans="2:26" s="528" customFormat="1" x14ac:dyDescent="0.2">
      <c r="B9" s="545"/>
      <c r="C9" s="546"/>
      <c r="D9" s="546"/>
      <c r="E9" s="546"/>
      <c r="F9" s="546"/>
      <c r="G9" s="546"/>
      <c r="H9" s="546"/>
      <c r="I9" s="546"/>
      <c r="J9" s="546"/>
      <c r="K9" s="546"/>
      <c r="L9" s="546"/>
    </row>
    <row r="10" spans="2:26" s="528" customFormat="1" x14ac:dyDescent="0.2">
      <c r="B10" s="637" t="s">
        <v>969</v>
      </c>
      <c r="C10" s="638">
        <v>26415</v>
      </c>
      <c r="D10" s="638">
        <v>57745</v>
      </c>
      <c r="E10" s="638">
        <v>64312</v>
      </c>
      <c r="F10" s="638">
        <v>110513</v>
      </c>
      <c r="G10" s="638">
        <v>165181</v>
      </c>
      <c r="H10" s="638">
        <v>295760</v>
      </c>
      <c r="I10" s="638">
        <v>412286</v>
      </c>
      <c r="J10" s="638">
        <v>515737</v>
      </c>
      <c r="K10" s="638">
        <v>644428</v>
      </c>
      <c r="L10" s="638">
        <v>798687</v>
      </c>
    </row>
    <row r="11" spans="2:26" s="9" customFormat="1" x14ac:dyDescent="0.2">
      <c r="B11" s="545"/>
      <c r="C11" s="546"/>
      <c r="D11" s="546"/>
      <c r="E11" s="546"/>
      <c r="F11" s="546"/>
      <c r="G11" s="546"/>
      <c r="H11" s="546"/>
      <c r="I11" s="546"/>
      <c r="J11" s="546"/>
      <c r="K11" s="546"/>
      <c r="L11" s="546"/>
    </row>
    <row r="12" spans="2:26" x14ac:dyDescent="0.2">
      <c r="B12" s="528" t="s">
        <v>972</v>
      </c>
      <c r="C12" s="539">
        <v>1329</v>
      </c>
      <c r="D12" s="539">
        <v>960</v>
      </c>
      <c r="E12" s="539"/>
      <c r="F12" s="539"/>
      <c r="G12" s="539"/>
      <c r="H12" s="539"/>
      <c r="I12" s="539"/>
      <c r="J12" s="539"/>
      <c r="K12" s="539"/>
      <c r="L12" s="539"/>
    </row>
    <row r="13" spans="2:26" x14ac:dyDescent="0.2">
      <c r="B13" s="528" t="s">
        <v>973</v>
      </c>
      <c r="C13" s="539">
        <v>13799</v>
      </c>
      <c r="D13" s="539">
        <v>23133</v>
      </c>
      <c r="E13" s="539">
        <v>13694</v>
      </c>
      <c r="F13" s="539">
        <v>21445</v>
      </c>
      <c r="G13" s="539">
        <v>29131</v>
      </c>
      <c r="H13" s="539"/>
      <c r="I13" s="539"/>
      <c r="J13" s="539"/>
      <c r="K13" s="539"/>
      <c r="L13" s="539"/>
    </row>
    <row r="14" spans="2:26" x14ac:dyDescent="0.2">
      <c r="B14" s="528" t="s">
        <v>974</v>
      </c>
      <c r="C14" s="539">
        <v>9979</v>
      </c>
      <c r="D14" s="539">
        <v>24061</v>
      </c>
      <c r="E14" s="539">
        <v>33955</v>
      </c>
      <c r="F14" s="539">
        <v>39223</v>
      </c>
      <c r="G14" s="539">
        <v>36921</v>
      </c>
      <c r="H14" s="539">
        <v>54003</v>
      </c>
      <c r="I14" s="539">
        <v>74007</v>
      </c>
      <c r="J14" s="539"/>
      <c r="K14" s="539"/>
      <c r="L14" s="539"/>
    </row>
    <row r="15" spans="2:26" s="528" customFormat="1" x14ac:dyDescent="0.2">
      <c r="B15" s="528" t="s">
        <v>975</v>
      </c>
      <c r="C15" s="539"/>
      <c r="D15" s="539">
        <v>471</v>
      </c>
      <c r="E15" s="539">
        <v>6062</v>
      </c>
      <c r="F15" s="539">
        <v>17829</v>
      </c>
      <c r="G15" s="539">
        <v>28809</v>
      </c>
      <c r="H15" s="539">
        <v>49925</v>
      </c>
      <c r="I15" s="539">
        <v>69998</v>
      </c>
      <c r="J15" s="539">
        <v>82960</v>
      </c>
      <c r="K15" s="539">
        <v>97531</v>
      </c>
      <c r="L15" s="539">
        <v>111356</v>
      </c>
    </row>
    <row r="16" spans="2:26" s="528" customFormat="1" x14ac:dyDescent="0.2">
      <c r="B16" s="528" t="s">
        <v>976</v>
      </c>
      <c r="C16" s="539">
        <v>856</v>
      </c>
      <c r="D16" s="539"/>
      <c r="E16" s="539"/>
      <c r="F16" s="539"/>
      <c r="G16" s="539"/>
      <c r="H16" s="539"/>
      <c r="I16" s="539"/>
      <c r="J16" s="539"/>
      <c r="K16" s="539"/>
      <c r="L16" s="539"/>
    </row>
    <row r="17" spans="2:12" s="528" customFormat="1" x14ac:dyDescent="0.2">
      <c r="B17" s="528" t="s">
        <v>977</v>
      </c>
      <c r="C17" s="539">
        <v>210</v>
      </c>
      <c r="D17" s="539">
        <v>6931</v>
      </c>
      <c r="E17" s="539">
        <v>1376</v>
      </c>
      <c r="F17" s="539"/>
      <c r="G17" s="539"/>
      <c r="H17" s="539"/>
      <c r="I17" s="539"/>
      <c r="J17" s="539"/>
      <c r="K17" s="539"/>
      <c r="L17" s="539"/>
    </row>
    <row r="18" spans="2:12" s="528" customFormat="1" x14ac:dyDescent="0.2">
      <c r="B18" s="528" t="s">
        <v>978</v>
      </c>
      <c r="C18" s="539">
        <v>242</v>
      </c>
      <c r="D18" s="539">
        <v>424</v>
      </c>
      <c r="E18" s="539"/>
      <c r="F18" s="539"/>
      <c r="G18" s="539"/>
      <c r="H18" s="539"/>
      <c r="I18" s="539"/>
      <c r="J18" s="539"/>
      <c r="K18" s="539"/>
      <c r="L18" s="539"/>
    </row>
    <row r="19" spans="2:12" s="528" customFormat="1" x14ac:dyDescent="0.2">
      <c r="B19" s="528" t="s">
        <v>1012</v>
      </c>
      <c r="C19" s="539"/>
      <c r="D19" s="539">
        <v>1765</v>
      </c>
      <c r="E19" s="539">
        <v>3407</v>
      </c>
      <c r="F19" s="539">
        <v>6049</v>
      </c>
      <c r="G19" s="539"/>
      <c r="H19" s="539"/>
      <c r="I19" s="539"/>
      <c r="J19" s="539"/>
      <c r="K19" s="539"/>
      <c r="L19" s="539"/>
    </row>
    <row r="20" spans="2:12" s="528" customFormat="1" x14ac:dyDescent="0.2">
      <c r="B20" s="528" t="s">
        <v>979</v>
      </c>
      <c r="C20" s="539"/>
      <c r="D20" s="539"/>
      <c r="E20" s="539">
        <v>832</v>
      </c>
      <c r="F20" s="539">
        <v>6467</v>
      </c>
      <c r="G20" s="539">
        <v>10855</v>
      </c>
      <c r="H20" s="539">
        <v>17135</v>
      </c>
      <c r="I20" s="539">
        <v>17286</v>
      </c>
      <c r="J20" s="539">
        <v>16127</v>
      </c>
      <c r="K20" s="539">
        <v>14968</v>
      </c>
      <c r="L20" s="539">
        <v>25119</v>
      </c>
    </row>
    <row r="21" spans="2:12" s="528" customFormat="1" x14ac:dyDescent="0.2">
      <c r="B21" s="528" t="s">
        <v>980</v>
      </c>
      <c r="C21" s="539"/>
      <c r="D21" s="539"/>
      <c r="E21" s="539">
        <v>4808</v>
      </c>
      <c r="F21" s="539">
        <v>7796</v>
      </c>
      <c r="G21" s="539">
        <v>10475</v>
      </c>
      <c r="H21" s="539">
        <v>20753</v>
      </c>
      <c r="I21" s="539">
        <v>40875</v>
      </c>
      <c r="J21" s="539">
        <v>49958</v>
      </c>
      <c r="K21" s="539">
        <v>62312</v>
      </c>
      <c r="L21" s="539">
        <v>71282</v>
      </c>
    </row>
    <row r="22" spans="2:12" s="528" customFormat="1" x14ac:dyDescent="0.2">
      <c r="B22" s="528" t="s">
        <v>981</v>
      </c>
      <c r="C22" s="539"/>
      <c r="D22" s="539"/>
      <c r="E22" s="539">
        <v>178</v>
      </c>
      <c r="F22" s="539">
        <v>1719</v>
      </c>
      <c r="G22" s="539">
        <v>3146</v>
      </c>
      <c r="H22" s="539">
        <v>7396</v>
      </c>
      <c r="I22" s="539">
        <v>9815</v>
      </c>
      <c r="J22" s="539">
        <v>11442</v>
      </c>
      <c r="K22" s="539">
        <v>12171</v>
      </c>
      <c r="L22" s="539">
        <v>13263</v>
      </c>
    </row>
    <row r="23" spans="2:12" x14ac:dyDescent="0.2">
      <c r="B23" s="528" t="s">
        <v>982</v>
      </c>
      <c r="C23" s="539"/>
      <c r="D23" s="539"/>
      <c r="E23" s="539"/>
      <c r="F23" s="539">
        <v>8224</v>
      </c>
      <c r="G23" s="539">
        <v>30662</v>
      </c>
      <c r="H23" s="539">
        <v>64255</v>
      </c>
      <c r="I23" s="539">
        <v>96493</v>
      </c>
      <c r="J23" s="539">
        <v>113875</v>
      </c>
      <c r="K23" s="539">
        <v>146946</v>
      </c>
      <c r="L23" s="539">
        <v>176692</v>
      </c>
    </row>
    <row r="24" spans="2:12" x14ac:dyDescent="0.2">
      <c r="B24" s="528" t="s">
        <v>983</v>
      </c>
      <c r="C24" s="539"/>
      <c r="D24" s="539"/>
      <c r="E24" s="539"/>
      <c r="F24" s="539">
        <v>1017</v>
      </c>
      <c r="G24" s="539">
        <v>2893</v>
      </c>
      <c r="H24" s="539">
        <v>4394</v>
      </c>
      <c r="I24" s="539"/>
      <c r="J24" s="539"/>
      <c r="K24" s="539"/>
      <c r="L24" s="539"/>
    </row>
    <row r="25" spans="2:12" x14ac:dyDescent="0.2">
      <c r="B25" s="528" t="s">
        <v>984</v>
      </c>
      <c r="C25" s="539"/>
      <c r="D25" s="539"/>
      <c r="E25" s="539"/>
      <c r="F25" s="539">
        <v>744</v>
      </c>
      <c r="G25" s="539">
        <v>1629</v>
      </c>
      <c r="H25" s="539">
        <v>2396</v>
      </c>
      <c r="I25" s="539">
        <v>3612</v>
      </c>
      <c r="J25" s="539">
        <v>4718</v>
      </c>
      <c r="K25" s="539">
        <v>4910</v>
      </c>
      <c r="L25" s="539">
        <v>5814</v>
      </c>
    </row>
    <row r="26" spans="2:12" x14ac:dyDescent="0.2">
      <c r="B26" s="528" t="s">
        <v>985</v>
      </c>
      <c r="C26" s="539"/>
      <c r="D26" s="539"/>
      <c r="E26" s="539"/>
      <c r="F26" s="539"/>
      <c r="G26" s="539"/>
      <c r="H26" s="539">
        <v>30080</v>
      </c>
      <c r="I26" s="539">
        <v>43527</v>
      </c>
      <c r="J26" s="539">
        <v>51431</v>
      </c>
      <c r="K26" s="539">
        <v>67022</v>
      </c>
      <c r="L26" s="539">
        <v>77292</v>
      </c>
    </row>
    <row r="27" spans="2:12" x14ac:dyDescent="0.2">
      <c r="B27" s="528" t="s">
        <v>986</v>
      </c>
      <c r="C27" s="539"/>
      <c r="D27" s="539"/>
      <c r="E27" s="539"/>
      <c r="F27" s="539"/>
      <c r="G27" s="539">
        <v>10660</v>
      </c>
      <c r="H27" s="539">
        <v>41053</v>
      </c>
      <c r="I27" s="539">
        <v>38708</v>
      </c>
      <c r="J27" s="539">
        <v>32085</v>
      </c>
      <c r="K27" s="539"/>
      <c r="L27" s="539"/>
    </row>
    <row r="28" spans="2:12" s="528" customFormat="1" x14ac:dyDescent="0.2">
      <c r="B28" s="528" t="s">
        <v>987</v>
      </c>
      <c r="C28" s="539"/>
      <c r="D28" s="539"/>
      <c r="E28" s="539"/>
      <c r="F28" s="539"/>
      <c r="G28" s="539"/>
      <c r="H28" s="539">
        <v>4370</v>
      </c>
      <c r="I28" s="539">
        <v>13674</v>
      </c>
      <c r="J28" s="539">
        <v>19527</v>
      </c>
      <c r="K28" s="539">
        <v>25053</v>
      </c>
      <c r="L28" s="539">
        <v>30719</v>
      </c>
    </row>
    <row r="29" spans="2:12" s="528" customFormat="1" x14ac:dyDescent="0.2">
      <c r="B29" s="528" t="s">
        <v>986</v>
      </c>
      <c r="C29" s="539"/>
      <c r="D29" s="539"/>
      <c r="E29" s="539"/>
      <c r="F29" s="539"/>
      <c r="G29" s="539"/>
      <c r="H29" s="539"/>
      <c r="I29" s="539">
        <v>1879</v>
      </c>
      <c r="J29" s="539">
        <v>21139</v>
      </c>
      <c r="K29" s="539">
        <v>62948</v>
      </c>
      <c r="L29" s="539">
        <v>83105</v>
      </c>
    </row>
    <row r="30" spans="2:12" s="528" customFormat="1" x14ac:dyDescent="0.2">
      <c r="B30" s="528" t="s">
        <v>988</v>
      </c>
      <c r="C30" s="539"/>
      <c r="D30" s="539"/>
      <c r="E30" s="539"/>
      <c r="F30" s="539"/>
      <c r="G30" s="539"/>
      <c r="H30" s="539"/>
      <c r="I30" s="539">
        <v>1052</v>
      </c>
      <c r="J30" s="539">
        <v>915</v>
      </c>
      <c r="K30" s="539">
        <v>1013</v>
      </c>
      <c r="L30" s="539">
        <v>1296</v>
      </c>
    </row>
    <row r="31" spans="2:12" s="528" customFormat="1" x14ac:dyDescent="0.2">
      <c r="B31" s="528" t="s">
        <v>989</v>
      </c>
      <c r="C31" s="539"/>
      <c r="D31" s="539"/>
      <c r="E31" s="539"/>
      <c r="F31" s="539"/>
      <c r="G31" s="539"/>
      <c r="H31" s="539"/>
      <c r="I31" s="539">
        <v>523</v>
      </c>
      <c r="J31" s="539">
        <v>1158</v>
      </c>
      <c r="K31" s="539">
        <v>1953</v>
      </c>
      <c r="L31" s="539">
        <v>2902</v>
      </c>
    </row>
    <row r="32" spans="2:12" s="528" customFormat="1" x14ac:dyDescent="0.2">
      <c r="B32" s="528" t="s">
        <v>990</v>
      </c>
      <c r="C32" s="539"/>
      <c r="D32" s="539"/>
      <c r="E32" s="539"/>
      <c r="F32" s="539"/>
      <c r="G32" s="539"/>
      <c r="H32" s="539"/>
      <c r="I32" s="539">
        <v>837</v>
      </c>
      <c r="J32" s="539">
        <v>3797</v>
      </c>
      <c r="K32" s="539">
        <v>6336</v>
      </c>
      <c r="L32" s="539">
        <v>13520</v>
      </c>
    </row>
    <row r="33" spans="2:12" s="528" customFormat="1" x14ac:dyDescent="0.2">
      <c r="B33" s="528" t="s">
        <v>991</v>
      </c>
      <c r="C33" s="539"/>
      <c r="D33" s="539"/>
      <c r="E33" s="539"/>
      <c r="F33" s="539"/>
      <c r="G33" s="539"/>
      <c r="H33" s="539"/>
      <c r="I33" s="539"/>
      <c r="J33" s="539">
        <v>2935</v>
      </c>
      <c r="K33" s="539">
        <v>9069</v>
      </c>
      <c r="L33" s="539">
        <v>21259</v>
      </c>
    </row>
    <row r="34" spans="2:12" s="528" customFormat="1" x14ac:dyDescent="0.2">
      <c r="B34" s="528" t="s">
        <v>992</v>
      </c>
      <c r="C34" s="539"/>
      <c r="D34" s="539"/>
      <c r="E34" s="539"/>
      <c r="F34" s="539"/>
      <c r="G34" s="539"/>
      <c r="H34" s="539"/>
      <c r="I34" s="539"/>
      <c r="J34" s="539">
        <v>3142</v>
      </c>
      <c r="K34" s="539">
        <v>9615</v>
      </c>
      <c r="L34" s="539">
        <v>15828</v>
      </c>
    </row>
    <row r="35" spans="2:12" s="528" customFormat="1" x14ac:dyDescent="0.2">
      <c r="B35" s="528" t="s">
        <v>993</v>
      </c>
      <c r="C35" s="539"/>
      <c r="D35" s="539"/>
      <c r="E35" s="539"/>
      <c r="F35" s="539"/>
      <c r="G35" s="539"/>
      <c r="H35" s="539"/>
      <c r="I35" s="539"/>
      <c r="J35" s="539">
        <v>296</v>
      </c>
      <c r="K35" s="539">
        <v>803</v>
      </c>
      <c r="L35" s="539">
        <v>1146</v>
      </c>
    </row>
    <row r="36" spans="2:12" s="528" customFormat="1" x14ac:dyDescent="0.2">
      <c r="B36" s="528" t="s">
        <v>1013</v>
      </c>
      <c r="C36" s="539"/>
      <c r="D36" s="539"/>
      <c r="E36" s="539"/>
      <c r="F36" s="539"/>
      <c r="G36" s="539"/>
      <c r="H36" s="539"/>
      <c r="I36" s="539"/>
      <c r="J36" s="539">
        <v>2723</v>
      </c>
      <c r="K36" s="539">
        <v>4748</v>
      </c>
      <c r="L36" s="539">
        <v>7789</v>
      </c>
    </row>
    <row r="37" spans="2:12" s="528" customFormat="1" x14ac:dyDescent="0.2">
      <c r="B37" s="528" t="s">
        <v>974</v>
      </c>
      <c r="C37" s="539"/>
      <c r="D37" s="539"/>
      <c r="E37" s="539"/>
      <c r="F37" s="539"/>
      <c r="G37" s="539"/>
      <c r="H37" s="539"/>
      <c r="I37" s="539"/>
      <c r="J37" s="539">
        <v>97136</v>
      </c>
      <c r="K37" s="539">
        <v>114679</v>
      </c>
      <c r="L37" s="539">
        <v>32480</v>
      </c>
    </row>
    <row r="38" spans="2:12" s="528" customFormat="1" x14ac:dyDescent="0.2">
      <c r="B38" s="528" t="s">
        <v>994</v>
      </c>
      <c r="C38" s="539"/>
      <c r="D38" s="539"/>
      <c r="E38" s="539"/>
      <c r="F38" s="539"/>
      <c r="G38" s="539"/>
      <c r="H38" s="539"/>
      <c r="I38" s="539"/>
      <c r="J38" s="539">
        <v>373</v>
      </c>
      <c r="K38" s="539">
        <v>2351</v>
      </c>
      <c r="L38" s="539"/>
    </row>
    <row r="39" spans="2:12" s="528" customFormat="1" x14ac:dyDescent="0.2">
      <c r="B39" s="528" t="s">
        <v>995</v>
      </c>
      <c r="C39" s="539"/>
      <c r="D39" s="539"/>
      <c r="E39" s="539"/>
      <c r="F39" s="539"/>
      <c r="G39" s="539"/>
      <c r="H39" s="539"/>
      <c r="I39" s="539"/>
      <c r="J39" s="539"/>
      <c r="K39" s="539"/>
      <c r="L39" s="539">
        <v>4438</v>
      </c>
    </row>
    <row r="40" spans="2:12" s="528" customFormat="1" x14ac:dyDescent="0.2">
      <c r="B40" s="528" t="s">
        <v>996</v>
      </c>
      <c r="C40" s="539"/>
      <c r="D40" s="539"/>
      <c r="E40" s="539"/>
      <c r="F40" s="539"/>
      <c r="G40" s="539"/>
      <c r="H40" s="539"/>
      <c r="I40" s="539"/>
      <c r="J40" s="539"/>
      <c r="K40" s="539"/>
      <c r="L40" s="539">
        <v>689</v>
      </c>
    </row>
    <row r="41" spans="2:12" s="528" customFormat="1" x14ac:dyDescent="0.2">
      <c r="B41" s="528" t="s">
        <v>997</v>
      </c>
      <c r="C41" s="539"/>
      <c r="D41" s="539"/>
      <c r="E41" s="539"/>
      <c r="F41" s="539"/>
      <c r="G41" s="539"/>
      <c r="H41" s="539"/>
      <c r="I41" s="539"/>
      <c r="J41" s="539"/>
      <c r="K41" s="539"/>
      <c r="L41" s="539">
        <v>102610</v>
      </c>
    </row>
    <row r="42" spans="2:12" s="528" customFormat="1" x14ac:dyDescent="0.2">
      <c r="B42" s="528" t="s">
        <v>998</v>
      </c>
      <c r="C42" s="539"/>
      <c r="D42" s="539"/>
      <c r="E42" s="539"/>
      <c r="F42" s="539"/>
      <c r="G42" s="539"/>
      <c r="H42" s="539"/>
      <c r="I42" s="539"/>
      <c r="J42" s="539"/>
      <c r="K42" s="539"/>
      <c r="L42" s="539">
        <v>88</v>
      </c>
    </row>
    <row r="43" spans="2:12" s="528" customFormat="1" x14ac:dyDescent="0.2">
      <c r="C43" s="539"/>
      <c r="D43" s="539"/>
      <c r="E43" s="539"/>
      <c r="F43" s="539"/>
      <c r="G43" s="539"/>
      <c r="H43" s="539"/>
      <c r="I43" s="539"/>
      <c r="J43" s="539"/>
      <c r="K43" s="539"/>
      <c r="L43" s="539"/>
    </row>
    <row r="44" spans="2:12" s="528" customFormat="1" x14ac:dyDescent="0.2">
      <c r="B44" s="637" t="s">
        <v>970</v>
      </c>
      <c r="C44" s="638">
        <v>0</v>
      </c>
      <c r="D44" s="638">
        <v>9095</v>
      </c>
      <c r="E44" s="638">
        <v>17742</v>
      </c>
      <c r="F44" s="638">
        <v>21047</v>
      </c>
      <c r="G44" s="638">
        <v>33630</v>
      </c>
      <c r="H44" s="638">
        <v>40565</v>
      </c>
      <c r="I44" s="638">
        <v>45129</v>
      </c>
      <c r="J44" s="638">
        <v>51901</v>
      </c>
      <c r="K44" s="638">
        <v>61210</v>
      </c>
      <c r="L44" s="638">
        <v>64575</v>
      </c>
    </row>
    <row r="45" spans="2:12" s="528" customFormat="1" x14ac:dyDescent="0.2">
      <c r="B45" s="545"/>
      <c r="C45" s="546"/>
      <c r="D45" s="546"/>
      <c r="E45" s="546"/>
      <c r="F45" s="546"/>
      <c r="G45" s="546"/>
      <c r="H45" s="546"/>
      <c r="I45" s="546"/>
      <c r="J45" s="546"/>
      <c r="K45" s="546"/>
      <c r="L45" s="546"/>
    </row>
    <row r="46" spans="2:12" s="528" customFormat="1" x14ac:dyDescent="0.2">
      <c r="B46" s="528" t="s">
        <v>999</v>
      </c>
      <c r="C46" s="539"/>
      <c r="D46" s="539">
        <v>955</v>
      </c>
      <c r="E46" s="539">
        <v>1567</v>
      </c>
      <c r="F46" s="539">
        <v>1873</v>
      </c>
      <c r="G46" s="539">
        <v>2192</v>
      </c>
      <c r="H46" s="539">
        <v>2698</v>
      </c>
      <c r="I46" s="539">
        <v>3085</v>
      </c>
      <c r="J46" s="539">
        <v>3428</v>
      </c>
      <c r="K46" s="539">
        <v>3354</v>
      </c>
      <c r="L46" s="539">
        <v>3370</v>
      </c>
    </row>
    <row r="47" spans="2:12" s="528" customFormat="1" x14ac:dyDescent="0.2">
      <c r="B47" s="528" t="s">
        <v>1000</v>
      </c>
      <c r="C47" s="539"/>
      <c r="D47" s="539">
        <v>6737</v>
      </c>
      <c r="E47" s="539">
        <v>7249</v>
      </c>
      <c r="F47" s="539">
        <v>7314</v>
      </c>
      <c r="G47" s="539">
        <v>7427</v>
      </c>
      <c r="H47" s="539">
        <v>7733</v>
      </c>
      <c r="I47" s="539">
        <v>8082</v>
      </c>
      <c r="J47" s="539">
        <v>8780</v>
      </c>
      <c r="K47" s="539">
        <v>9085</v>
      </c>
      <c r="L47" s="539">
        <v>9197</v>
      </c>
    </row>
    <row r="48" spans="2:12" s="528" customFormat="1" x14ac:dyDescent="0.2">
      <c r="B48" s="528" t="s">
        <v>1001</v>
      </c>
      <c r="C48" s="539"/>
      <c r="D48" s="539">
        <v>1403</v>
      </c>
      <c r="E48" s="539">
        <v>3615</v>
      </c>
      <c r="F48" s="539">
        <v>6280</v>
      </c>
      <c r="G48" s="539">
        <v>7647</v>
      </c>
      <c r="H48" s="539">
        <v>7842</v>
      </c>
      <c r="I48" s="539">
        <v>8047</v>
      </c>
      <c r="J48" s="539">
        <v>8698</v>
      </c>
      <c r="K48" s="539">
        <v>9569</v>
      </c>
      <c r="L48" s="539">
        <v>10109</v>
      </c>
    </row>
    <row r="49" spans="2:12" s="528" customFormat="1" x14ac:dyDescent="0.2">
      <c r="B49" s="528" t="s">
        <v>1002</v>
      </c>
      <c r="C49" s="539"/>
      <c r="D49" s="539"/>
      <c r="E49" s="539">
        <v>1734</v>
      </c>
      <c r="F49" s="539">
        <v>1786</v>
      </c>
      <c r="G49" s="539">
        <v>1792</v>
      </c>
      <c r="H49" s="539">
        <v>1812</v>
      </c>
      <c r="I49" s="539">
        <v>1807</v>
      </c>
      <c r="J49" s="539">
        <v>1792</v>
      </c>
      <c r="K49" s="539">
        <v>1843</v>
      </c>
      <c r="L49" s="539">
        <v>1916</v>
      </c>
    </row>
    <row r="50" spans="2:12" s="528" customFormat="1" x14ac:dyDescent="0.2">
      <c r="B50" s="528" t="s">
        <v>1003</v>
      </c>
      <c r="C50" s="539"/>
      <c r="D50" s="539"/>
      <c r="E50" s="539">
        <v>3577</v>
      </c>
      <c r="F50" s="539">
        <v>3794</v>
      </c>
      <c r="G50" s="539">
        <v>4081</v>
      </c>
      <c r="H50" s="539">
        <v>3918</v>
      </c>
      <c r="I50" s="539">
        <v>3986</v>
      </c>
      <c r="J50" s="539">
        <v>3883</v>
      </c>
      <c r="K50" s="539">
        <v>3987</v>
      </c>
      <c r="L50" s="539">
        <v>4009</v>
      </c>
    </row>
    <row r="51" spans="2:12" s="528" customFormat="1" x14ac:dyDescent="0.2">
      <c r="B51" s="528" t="s">
        <v>1004</v>
      </c>
      <c r="C51" s="539"/>
      <c r="D51" s="539"/>
      <c r="E51" s="539"/>
      <c r="F51" s="539"/>
      <c r="G51" s="539">
        <v>576</v>
      </c>
      <c r="H51" s="539">
        <v>610</v>
      </c>
      <c r="I51" s="539">
        <v>624</v>
      </c>
      <c r="J51" s="539">
        <v>635</v>
      </c>
      <c r="K51" s="539">
        <v>666</v>
      </c>
      <c r="L51" s="539">
        <v>728</v>
      </c>
    </row>
    <row r="52" spans="2:12" x14ac:dyDescent="0.2">
      <c r="B52" s="528" t="s">
        <v>1005</v>
      </c>
      <c r="C52" s="539"/>
      <c r="D52" s="539"/>
      <c r="E52" s="539"/>
      <c r="F52" s="539"/>
      <c r="G52" s="539">
        <v>9915</v>
      </c>
      <c r="H52" s="539">
        <v>12889</v>
      </c>
      <c r="I52" s="539">
        <v>13487</v>
      </c>
      <c r="J52" s="539">
        <v>13942</v>
      </c>
      <c r="K52" s="539">
        <v>14401</v>
      </c>
      <c r="L52" s="539">
        <v>14744</v>
      </c>
    </row>
    <row r="53" spans="2:12" x14ac:dyDescent="0.2">
      <c r="B53" s="528" t="s">
        <v>1006</v>
      </c>
      <c r="C53" s="539"/>
      <c r="D53" s="539"/>
      <c r="E53" s="539"/>
      <c r="F53" s="539"/>
      <c r="G53" s="539"/>
      <c r="H53" s="539">
        <v>453</v>
      </c>
      <c r="I53" s="539">
        <v>596</v>
      </c>
      <c r="J53" s="539">
        <v>646</v>
      </c>
      <c r="K53" s="539">
        <v>727</v>
      </c>
      <c r="L53" s="539">
        <v>743</v>
      </c>
    </row>
    <row r="54" spans="2:12" x14ac:dyDescent="0.2">
      <c r="B54" s="528" t="s">
        <v>1007</v>
      </c>
      <c r="C54" s="539"/>
      <c r="D54" s="539"/>
      <c r="E54" s="539"/>
      <c r="F54" s="539"/>
      <c r="G54" s="539"/>
      <c r="H54" s="539">
        <v>2610</v>
      </c>
      <c r="I54" s="539">
        <v>3251</v>
      </c>
      <c r="J54" s="539">
        <v>3579</v>
      </c>
      <c r="K54" s="539">
        <v>3700</v>
      </c>
      <c r="L54" s="539">
        <v>4080</v>
      </c>
    </row>
    <row r="55" spans="2:12" x14ac:dyDescent="0.2">
      <c r="B55" s="528" t="s">
        <v>1008</v>
      </c>
      <c r="C55" s="539"/>
      <c r="D55" s="539"/>
      <c r="E55" s="539"/>
      <c r="F55" s="539"/>
      <c r="G55" s="539"/>
      <c r="H55" s="539"/>
      <c r="I55" s="539">
        <v>2164</v>
      </c>
      <c r="J55" s="539">
        <v>4732</v>
      </c>
      <c r="K55" s="539">
        <v>7029</v>
      </c>
      <c r="L55" s="539">
        <v>8230</v>
      </c>
    </row>
    <row r="56" spans="2:12" x14ac:dyDescent="0.2">
      <c r="B56" s="528" t="s">
        <v>1009</v>
      </c>
      <c r="C56" s="539"/>
      <c r="D56" s="539"/>
      <c r="E56" s="539"/>
      <c r="F56" s="539"/>
      <c r="G56" s="539"/>
      <c r="H56" s="539"/>
      <c r="I56" s="539"/>
      <c r="J56" s="539">
        <v>1786</v>
      </c>
      <c r="K56" s="539">
        <v>2136</v>
      </c>
      <c r="L56" s="539">
        <v>2273</v>
      </c>
    </row>
    <row r="57" spans="2:12" x14ac:dyDescent="0.2">
      <c r="B57" s="528" t="s">
        <v>1010</v>
      </c>
      <c r="C57" s="539"/>
      <c r="D57" s="539"/>
      <c r="E57" s="539"/>
      <c r="F57" s="539"/>
      <c r="G57" s="539"/>
      <c r="H57" s="539"/>
      <c r="I57" s="539"/>
      <c r="J57" s="539"/>
      <c r="K57" s="539">
        <v>4548</v>
      </c>
      <c r="L57" s="539">
        <v>3863</v>
      </c>
    </row>
    <row r="58" spans="2:12" x14ac:dyDescent="0.2">
      <c r="B58" s="159" t="s">
        <v>1011</v>
      </c>
      <c r="C58" s="539"/>
      <c r="D58" s="539"/>
      <c r="E58" s="539"/>
      <c r="F58" s="539"/>
      <c r="G58" s="539"/>
      <c r="H58" s="539"/>
      <c r="I58" s="539"/>
      <c r="J58" s="539"/>
      <c r="K58" s="539">
        <v>165</v>
      </c>
      <c r="L58" s="539">
        <v>1313</v>
      </c>
    </row>
    <row r="59" spans="2:12" x14ac:dyDescent="0.2">
      <c r="B59" s="534"/>
      <c r="C59" s="534"/>
      <c r="D59" s="636"/>
      <c r="E59" s="636"/>
      <c r="F59" s="636"/>
      <c r="G59" s="636"/>
      <c r="H59" s="636"/>
      <c r="I59" s="636"/>
      <c r="J59" s="636"/>
      <c r="K59" s="636"/>
      <c r="L59" s="636"/>
    </row>
    <row r="60" spans="2:12" x14ac:dyDescent="0.2">
      <c r="B60" s="528"/>
      <c r="C60" s="528"/>
      <c r="D60" s="533"/>
      <c r="E60" s="533"/>
      <c r="F60" s="533"/>
      <c r="G60" s="533"/>
      <c r="H60" s="533"/>
      <c r="I60" s="533"/>
      <c r="J60" s="533"/>
      <c r="K60" s="533"/>
      <c r="L60" s="533"/>
    </row>
    <row r="61" spans="2:12" x14ac:dyDescent="0.2">
      <c r="B61" s="534" t="s">
        <v>971</v>
      </c>
      <c r="E61" s="18"/>
      <c r="F61" s="18"/>
      <c r="G61" s="18"/>
      <c r="H61" s="18"/>
      <c r="I61" s="18"/>
    </row>
    <row r="62" spans="2:12" x14ac:dyDescent="0.2">
      <c r="E62" s="18"/>
      <c r="F62" s="18"/>
      <c r="G62" s="18"/>
      <c r="H62" s="18"/>
      <c r="I62" s="18"/>
    </row>
    <row r="63" spans="2:12" x14ac:dyDescent="0.2">
      <c r="E63" s="18"/>
      <c r="F63" s="18"/>
      <c r="G63" s="18"/>
      <c r="H63" s="18"/>
      <c r="I63" s="18"/>
    </row>
    <row r="64" spans="2:12" x14ac:dyDescent="0.2">
      <c r="E64" s="18"/>
      <c r="F64" s="18"/>
      <c r="G64" s="18"/>
      <c r="H64" s="18"/>
      <c r="I64" s="18"/>
    </row>
    <row r="65" spans="5:9" x14ac:dyDescent="0.2">
      <c r="E65" s="18"/>
      <c r="F65" s="18"/>
      <c r="G65" s="18"/>
      <c r="H65" s="18"/>
      <c r="I65" s="18"/>
    </row>
    <row r="66" spans="5:9" x14ac:dyDescent="0.2">
      <c r="E66" s="18"/>
      <c r="F66" s="18"/>
      <c r="G66" s="18"/>
      <c r="H66" s="18"/>
      <c r="I66" s="18"/>
    </row>
    <row r="68" spans="5:9" ht="12.75" customHeight="1" x14ac:dyDescent="0.2"/>
    <row r="72" spans="5:9" ht="24.75" customHeight="1" x14ac:dyDescent="0.2"/>
  </sheetData>
  <mergeCells count="3">
    <mergeCell ref="B2:L2"/>
    <mergeCell ref="B3:L3"/>
    <mergeCell ref="B4:L4"/>
  </mergeCells>
  <hyperlinks>
    <hyperlink ref="N2" location="Índice!A1" display="Volver"/>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zoomScale="90" zoomScaleNormal="90" workbookViewId="0">
      <selection activeCell="I2" sqref="I2"/>
    </sheetView>
  </sheetViews>
  <sheetFormatPr baseColWidth="10" defaultRowHeight="12.75" x14ac:dyDescent="0.2"/>
  <cols>
    <col min="1" max="1" width="18" style="1" customWidth="1"/>
    <col min="2" max="2" width="28.42578125" style="1" customWidth="1"/>
    <col min="3" max="3" width="12.42578125" style="1" bestFit="1" customWidth="1"/>
    <col min="4" max="7" width="19" style="1" customWidth="1"/>
    <col min="8" max="8" width="11" style="1" customWidth="1"/>
    <col min="9" max="16384" width="11.42578125" style="1"/>
  </cols>
  <sheetData>
    <row r="1" spans="2:9" ht="42" customHeight="1" x14ac:dyDescent="0.2"/>
    <row r="2" spans="2:9" ht="20.25" customHeight="1" x14ac:dyDescent="0.2">
      <c r="B2" s="666" t="s">
        <v>777</v>
      </c>
      <c r="C2" s="666"/>
      <c r="D2" s="666"/>
      <c r="E2" s="666"/>
      <c r="F2" s="666"/>
      <c r="G2" s="666"/>
      <c r="I2" s="132" t="s">
        <v>52</v>
      </c>
    </row>
    <row r="3" spans="2:9" ht="33" customHeight="1" x14ac:dyDescent="0.2">
      <c r="B3" s="667" t="s">
        <v>534</v>
      </c>
      <c r="C3" s="667"/>
      <c r="D3" s="667"/>
      <c r="E3" s="667"/>
      <c r="F3" s="667"/>
      <c r="G3" s="667"/>
    </row>
    <row r="4" spans="2:9" s="159" customFormat="1" ht="18" customHeight="1" x14ac:dyDescent="0.2">
      <c r="B4" s="667" t="s">
        <v>942</v>
      </c>
      <c r="C4" s="667"/>
      <c r="D4" s="667"/>
      <c r="E4" s="667"/>
      <c r="F4" s="667"/>
      <c r="G4" s="667"/>
    </row>
    <row r="5" spans="2:9" ht="18" customHeight="1" thickBot="1" x14ac:dyDescent="0.25">
      <c r="B5" s="668" t="s">
        <v>69</v>
      </c>
      <c r="C5" s="668"/>
      <c r="D5" s="668"/>
      <c r="E5" s="668"/>
      <c r="F5" s="668"/>
      <c r="G5" s="668"/>
    </row>
    <row r="6" spans="2:9" ht="15" customHeight="1" x14ac:dyDescent="0.2">
      <c r="B6" s="160"/>
      <c r="C6" s="159"/>
      <c r="D6" s="159"/>
      <c r="E6" s="159"/>
      <c r="F6" s="159"/>
      <c r="G6" s="159"/>
    </row>
    <row r="7" spans="2:9" ht="18" customHeight="1" x14ac:dyDescent="0.2">
      <c r="B7" s="189" t="s">
        <v>42</v>
      </c>
      <c r="C7" s="386">
        <v>1986</v>
      </c>
      <c r="D7" s="386">
        <v>1987</v>
      </c>
      <c r="E7" s="386">
        <v>1988</v>
      </c>
      <c r="F7" s="386">
        <v>1989</v>
      </c>
      <c r="G7" s="192">
        <v>1990</v>
      </c>
    </row>
    <row r="8" spans="2:9" ht="18" customHeight="1" x14ac:dyDescent="0.2">
      <c r="B8" s="125"/>
      <c r="C8" s="381"/>
      <c r="D8" s="381"/>
      <c r="E8" s="381"/>
      <c r="F8" s="381"/>
      <c r="G8" s="151"/>
    </row>
    <row r="9" spans="2:9" ht="18" customHeight="1" x14ac:dyDescent="0.2">
      <c r="B9" s="126" t="s">
        <v>43</v>
      </c>
      <c r="C9" s="364">
        <v>148411211</v>
      </c>
      <c r="D9" s="364">
        <v>166334518</v>
      </c>
      <c r="E9" s="364">
        <v>214085849</v>
      </c>
      <c r="F9" s="364">
        <v>246823032</v>
      </c>
      <c r="G9" s="51">
        <v>296804868</v>
      </c>
    </row>
    <row r="10" spans="2:9" s="9" customFormat="1" ht="18" customHeight="1" x14ac:dyDescent="0.2">
      <c r="B10" s="125"/>
      <c r="C10" s="376"/>
      <c r="D10" s="376"/>
      <c r="E10" s="376"/>
      <c r="F10" s="376"/>
      <c r="G10" s="110"/>
    </row>
    <row r="11" spans="2:9" ht="18" customHeight="1" x14ac:dyDescent="0.2">
      <c r="B11" s="126" t="s">
        <v>535</v>
      </c>
      <c r="C11" s="364">
        <v>71935491</v>
      </c>
      <c r="D11" s="364">
        <v>85486929</v>
      </c>
      <c r="E11" s="364">
        <v>106258505</v>
      </c>
      <c r="F11" s="364">
        <v>121283333</v>
      </c>
      <c r="G11" s="51">
        <v>143826300</v>
      </c>
    </row>
    <row r="12" spans="2:9" x14ac:dyDescent="0.2">
      <c r="B12" s="19"/>
      <c r="C12" s="226"/>
      <c r="D12" s="226"/>
      <c r="E12" s="226"/>
      <c r="F12" s="226"/>
      <c r="G12" s="20"/>
    </row>
    <row r="13" spans="2:9" ht="14.25" x14ac:dyDescent="0.2">
      <c r="B13" s="37" t="s">
        <v>28</v>
      </c>
      <c r="C13" s="374">
        <v>23846207</v>
      </c>
      <c r="D13" s="374">
        <v>28629431</v>
      </c>
      <c r="E13" s="374">
        <v>36485865</v>
      </c>
      <c r="F13" s="374">
        <v>38173325</v>
      </c>
      <c r="G13" s="174">
        <v>44589978</v>
      </c>
    </row>
    <row r="14" spans="2:9" ht="14.25" x14ac:dyDescent="0.2">
      <c r="B14" s="37" t="s">
        <v>38</v>
      </c>
      <c r="C14" s="374">
        <v>439452</v>
      </c>
      <c r="D14" s="374">
        <v>460657</v>
      </c>
      <c r="E14" s="374">
        <v>516564</v>
      </c>
      <c r="F14" s="374">
        <v>589149</v>
      </c>
      <c r="G14" s="174">
        <v>226546</v>
      </c>
    </row>
    <row r="15" spans="2:9" ht="14.25" x14ac:dyDescent="0.2">
      <c r="B15" s="37" t="s">
        <v>29</v>
      </c>
      <c r="C15" s="374">
        <v>38178</v>
      </c>
      <c r="D15" s="374">
        <v>40454</v>
      </c>
      <c r="E15" s="374">
        <v>42344</v>
      </c>
      <c r="F15" s="374">
        <v>45805</v>
      </c>
      <c r="G15" s="174">
        <v>11261</v>
      </c>
    </row>
    <row r="16" spans="2:9" ht="14.25" x14ac:dyDescent="0.2">
      <c r="B16" s="37" t="s">
        <v>47</v>
      </c>
      <c r="C16" s="374">
        <v>43154</v>
      </c>
      <c r="D16" s="374">
        <v>45662</v>
      </c>
      <c r="E16" s="374">
        <v>44083</v>
      </c>
      <c r="F16" s="374">
        <v>43375</v>
      </c>
      <c r="G16" s="174">
        <v>7318</v>
      </c>
    </row>
    <row r="17" spans="2:7" ht="14.25" x14ac:dyDescent="0.2">
      <c r="B17" s="37" t="s">
        <v>193</v>
      </c>
      <c r="C17" s="374">
        <v>108489</v>
      </c>
      <c r="D17" s="374">
        <v>115975</v>
      </c>
      <c r="E17" s="374">
        <v>125043</v>
      </c>
      <c r="F17" s="374">
        <v>119662</v>
      </c>
      <c r="G17" s="174">
        <v>129547</v>
      </c>
    </row>
    <row r="18" spans="2:7" ht="12.75" customHeight="1" x14ac:dyDescent="0.2">
      <c r="B18" s="37" t="s">
        <v>97</v>
      </c>
      <c r="C18" s="374">
        <v>6759</v>
      </c>
      <c r="D18" s="374">
        <v>6616</v>
      </c>
      <c r="E18" s="374">
        <v>5368</v>
      </c>
      <c r="F18" s="374">
        <v>10341</v>
      </c>
      <c r="G18" s="343">
        <v>4210</v>
      </c>
    </row>
    <row r="19" spans="2:7" ht="14.25" x14ac:dyDescent="0.2">
      <c r="B19" s="37" t="s">
        <v>130</v>
      </c>
      <c r="C19" s="374">
        <v>2757469</v>
      </c>
      <c r="D19" s="374">
        <v>3199556</v>
      </c>
      <c r="E19" s="374">
        <v>3850974</v>
      </c>
      <c r="F19" s="374">
        <v>4627603</v>
      </c>
      <c r="G19" s="343">
        <v>5591465</v>
      </c>
    </row>
    <row r="20" spans="2:7" ht="14.25" x14ac:dyDescent="0.2">
      <c r="B20" s="37" t="s">
        <v>48</v>
      </c>
      <c r="C20" s="374">
        <v>1203898</v>
      </c>
      <c r="D20" s="374">
        <v>1438622</v>
      </c>
      <c r="E20" s="374">
        <v>1619349</v>
      </c>
      <c r="F20" s="374">
        <v>1807152</v>
      </c>
      <c r="G20" s="343">
        <v>2148421</v>
      </c>
    </row>
    <row r="21" spans="2:7" ht="14.25" x14ac:dyDescent="0.2">
      <c r="B21" s="37" t="s">
        <v>89</v>
      </c>
      <c r="C21" s="374">
        <v>972827</v>
      </c>
      <c r="D21" s="374">
        <v>939105</v>
      </c>
      <c r="E21" s="374">
        <v>1049178</v>
      </c>
      <c r="F21" s="374">
        <v>965490</v>
      </c>
      <c r="G21" s="374">
        <v>644458</v>
      </c>
    </row>
    <row r="22" spans="2:7" ht="14.25" x14ac:dyDescent="0.2">
      <c r="B22" s="37" t="s">
        <v>524</v>
      </c>
      <c r="C22" s="374">
        <v>96526</v>
      </c>
      <c r="D22" s="374">
        <v>106605</v>
      </c>
      <c r="E22" s="374">
        <v>89510</v>
      </c>
      <c r="F22" s="374">
        <v>141006</v>
      </c>
      <c r="G22" s="374">
        <v>167338</v>
      </c>
    </row>
    <row r="23" spans="2:7" ht="14.25" x14ac:dyDescent="0.2">
      <c r="B23" s="37" t="s">
        <v>40</v>
      </c>
      <c r="C23" s="375">
        <v>39977353</v>
      </c>
      <c r="D23" s="374">
        <v>47524439</v>
      </c>
      <c r="E23" s="374">
        <v>58742792</v>
      </c>
      <c r="F23" s="374">
        <v>70220500</v>
      </c>
      <c r="G23" s="374">
        <v>84771651</v>
      </c>
    </row>
    <row r="24" spans="2:7" ht="12.75" customHeight="1" x14ac:dyDescent="0.2">
      <c r="B24" s="37" t="s">
        <v>41</v>
      </c>
      <c r="C24" s="375">
        <v>2445179</v>
      </c>
      <c r="D24" s="375">
        <v>2979807</v>
      </c>
      <c r="E24" s="375">
        <v>3687435</v>
      </c>
      <c r="F24" s="375">
        <v>4539925</v>
      </c>
      <c r="G24" s="374">
        <v>5534107</v>
      </c>
    </row>
    <row r="25" spans="2:7" x14ac:dyDescent="0.2">
      <c r="B25" s="19"/>
      <c r="C25" s="417"/>
      <c r="D25" s="417"/>
      <c r="E25" s="417"/>
      <c r="F25" s="417"/>
      <c r="G25" s="21"/>
    </row>
    <row r="26" spans="2:7" ht="18" customHeight="1" x14ac:dyDescent="0.2">
      <c r="B26" s="126" t="s">
        <v>536</v>
      </c>
      <c r="C26" s="289">
        <v>76475720</v>
      </c>
      <c r="D26" s="289">
        <v>80847589</v>
      </c>
      <c r="E26" s="364">
        <v>107827344</v>
      </c>
      <c r="F26" s="364">
        <v>125539699</v>
      </c>
      <c r="G26" s="364">
        <v>152978568</v>
      </c>
    </row>
    <row r="27" spans="2:7" x14ac:dyDescent="0.2">
      <c r="B27" s="19"/>
      <c r="C27" s="218"/>
      <c r="D27" s="218"/>
      <c r="E27" s="218"/>
      <c r="F27" s="218"/>
      <c r="G27" s="129"/>
    </row>
    <row r="28" spans="2:7" ht="14.25" x14ac:dyDescent="0.2">
      <c r="B28" s="37" t="s">
        <v>33</v>
      </c>
      <c r="C28" s="374">
        <v>22413761</v>
      </c>
      <c r="D28" s="374">
        <v>22596885</v>
      </c>
      <c r="E28" s="374">
        <v>39393291</v>
      </c>
      <c r="F28" s="374">
        <v>46250324</v>
      </c>
      <c r="G28" s="174">
        <v>52735789</v>
      </c>
    </row>
    <row r="29" spans="2:7" ht="14.25" x14ac:dyDescent="0.2">
      <c r="B29" s="37" t="s">
        <v>34</v>
      </c>
      <c r="C29" s="374">
        <v>33133927</v>
      </c>
      <c r="D29" s="374">
        <v>36257862</v>
      </c>
      <c r="E29" s="374">
        <v>41839702</v>
      </c>
      <c r="F29" s="374">
        <v>47644462</v>
      </c>
      <c r="G29" s="174">
        <v>61893481</v>
      </c>
    </row>
    <row r="30" spans="2:7" ht="14.25" x14ac:dyDescent="0.2">
      <c r="B30" s="37" t="s">
        <v>35</v>
      </c>
      <c r="C30" s="374">
        <v>15862964</v>
      </c>
      <c r="D30" s="374">
        <v>17401584</v>
      </c>
      <c r="E30" s="374">
        <v>20342240</v>
      </c>
      <c r="F30" s="374">
        <v>24394285</v>
      </c>
      <c r="G30" s="174">
        <v>29722830</v>
      </c>
    </row>
    <row r="31" spans="2:7" ht="14.25" x14ac:dyDescent="0.2">
      <c r="B31" s="37" t="s">
        <v>51</v>
      </c>
      <c r="C31" s="374">
        <v>1586731</v>
      </c>
      <c r="D31" s="374">
        <v>1504407</v>
      </c>
      <c r="E31" s="374">
        <v>1854017</v>
      </c>
      <c r="F31" s="374">
        <v>2007494</v>
      </c>
      <c r="G31" s="174">
        <v>2192603</v>
      </c>
    </row>
    <row r="32" spans="2:7" ht="14.25" x14ac:dyDescent="0.2">
      <c r="B32" s="37" t="s">
        <v>91</v>
      </c>
      <c r="C32" s="374">
        <v>437452</v>
      </c>
      <c r="D32" s="374">
        <v>434366</v>
      </c>
      <c r="E32" s="374">
        <v>987556</v>
      </c>
      <c r="F32" s="374">
        <v>1366742</v>
      </c>
      <c r="G32" s="174">
        <v>1540802</v>
      </c>
    </row>
    <row r="33" spans="2:7" ht="14.25" x14ac:dyDescent="0.2">
      <c r="B33" s="37" t="s">
        <v>92</v>
      </c>
      <c r="C33" s="374">
        <v>130726</v>
      </c>
      <c r="D33" s="374">
        <v>134262</v>
      </c>
      <c r="E33" s="374">
        <v>316190</v>
      </c>
      <c r="F33" s="374">
        <v>355716</v>
      </c>
      <c r="G33" s="174">
        <v>444049</v>
      </c>
    </row>
    <row r="34" spans="2:7" ht="14.25" x14ac:dyDescent="0.2">
      <c r="B34" s="37" t="s">
        <v>152</v>
      </c>
      <c r="C34" s="374">
        <v>22365</v>
      </c>
      <c r="D34" s="374">
        <v>25376</v>
      </c>
      <c r="E34" s="374">
        <v>67727</v>
      </c>
      <c r="F34" s="374">
        <v>82771</v>
      </c>
      <c r="G34" s="174">
        <v>94373</v>
      </c>
    </row>
    <row r="35" spans="2:7" ht="14.25" x14ac:dyDescent="0.2">
      <c r="B35" s="37" t="s">
        <v>567</v>
      </c>
      <c r="C35" s="374">
        <v>2416008</v>
      </c>
      <c r="D35" s="374">
        <v>1993223</v>
      </c>
      <c r="E35" s="374">
        <v>2123660</v>
      </c>
      <c r="F35" s="374">
        <v>2201053</v>
      </c>
      <c r="G35" s="235">
        <v>2720239</v>
      </c>
    </row>
    <row r="36" spans="2:7" ht="14.25" x14ac:dyDescent="0.2">
      <c r="B36" s="37" t="s">
        <v>94</v>
      </c>
      <c r="C36" s="374">
        <v>47108</v>
      </c>
      <c r="D36" s="374">
        <v>55579</v>
      </c>
      <c r="E36" s="374">
        <v>147197</v>
      </c>
      <c r="F36" s="374">
        <v>191268</v>
      </c>
      <c r="G36" s="235">
        <v>292023</v>
      </c>
    </row>
    <row r="37" spans="2:7" ht="14.25" x14ac:dyDescent="0.2">
      <c r="B37" s="37" t="s">
        <v>88</v>
      </c>
      <c r="C37" s="374">
        <v>373185</v>
      </c>
      <c r="D37" s="374">
        <v>387088</v>
      </c>
      <c r="E37" s="374">
        <v>583619</v>
      </c>
      <c r="F37" s="374">
        <v>807481</v>
      </c>
      <c r="G37" s="235">
        <v>945598</v>
      </c>
    </row>
    <row r="38" spans="2:7" ht="14.25" x14ac:dyDescent="0.2">
      <c r="B38" s="37" t="s">
        <v>95</v>
      </c>
      <c r="C38" s="374">
        <v>51493</v>
      </c>
      <c r="D38" s="374">
        <v>56957</v>
      </c>
      <c r="E38" s="374">
        <v>172145</v>
      </c>
      <c r="F38" s="374">
        <v>238103</v>
      </c>
      <c r="G38" s="235">
        <v>396781</v>
      </c>
    </row>
    <row r="39" spans="2:7" x14ac:dyDescent="0.2">
      <c r="B39" s="159"/>
      <c r="C39" s="159"/>
      <c r="D39" s="14"/>
      <c r="E39" s="14"/>
      <c r="F39" s="14"/>
      <c r="G39" s="14"/>
    </row>
    <row r="40" spans="2:7" ht="12.75" customHeight="1" x14ac:dyDescent="0.2">
      <c r="B40" s="159"/>
      <c r="C40" s="159"/>
      <c r="D40" s="159"/>
      <c r="E40" s="14"/>
      <c r="F40" s="14"/>
      <c r="G40" s="14"/>
    </row>
    <row r="47" spans="2:7" s="414" customFormat="1" x14ac:dyDescent="0.2"/>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0"/>
  <sheetViews>
    <sheetView showGridLines="0" zoomScale="90" zoomScaleNormal="90" workbookViewId="0">
      <selection activeCell="R2" sqref="R2"/>
    </sheetView>
  </sheetViews>
  <sheetFormatPr baseColWidth="10" defaultRowHeight="12.75" x14ac:dyDescent="0.2"/>
  <cols>
    <col min="1" max="1" width="18" style="1" customWidth="1"/>
    <col min="2" max="2" width="24.5703125" style="1" bestFit="1" customWidth="1"/>
    <col min="3" max="16" width="9.85546875" style="1" customWidth="1"/>
    <col min="17" max="16384" width="11.42578125" style="1"/>
  </cols>
  <sheetData>
    <row r="1" spans="2:18" ht="42" customHeight="1" x14ac:dyDescent="0.2"/>
    <row r="2" spans="2:18" ht="20.25" customHeight="1" x14ac:dyDescent="0.2">
      <c r="B2" s="666" t="s">
        <v>936</v>
      </c>
      <c r="C2" s="666"/>
      <c r="D2" s="666"/>
      <c r="E2" s="666"/>
      <c r="F2" s="666"/>
      <c r="G2" s="666"/>
      <c r="H2" s="666"/>
      <c r="I2" s="666"/>
      <c r="J2" s="666"/>
      <c r="K2" s="666"/>
      <c r="L2" s="666"/>
      <c r="M2" s="666"/>
      <c r="N2" s="666"/>
      <c r="O2" s="666"/>
      <c r="P2" s="666"/>
      <c r="R2" s="238" t="s">
        <v>52</v>
      </c>
    </row>
    <row r="3" spans="2:18" ht="20.25" customHeight="1" x14ac:dyDescent="0.2">
      <c r="B3" s="667" t="s">
        <v>644</v>
      </c>
      <c r="C3" s="667"/>
      <c r="D3" s="667"/>
      <c r="E3" s="667"/>
      <c r="F3" s="667"/>
      <c r="G3" s="667"/>
      <c r="H3" s="667"/>
      <c r="I3" s="667"/>
      <c r="J3" s="667"/>
      <c r="K3" s="667"/>
      <c r="L3" s="667"/>
      <c r="M3" s="667"/>
      <c r="N3" s="667"/>
      <c r="O3" s="667"/>
      <c r="P3" s="667"/>
    </row>
    <row r="4" spans="2:18" ht="15.75" x14ac:dyDescent="0.2">
      <c r="B4" s="667" t="s">
        <v>937</v>
      </c>
      <c r="C4" s="667"/>
      <c r="D4" s="667"/>
      <c r="E4" s="667"/>
      <c r="F4" s="667"/>
      <c r="G4" s="667"/>
      <c r="H4" s="667"/>
      <c r="I4" s="667"/>
      <c r="J4" s="667"/>
      <c r="K4" s="667"/>
      <c r="L4" s="667"/>
      <c r="M4" s="667"/>
      <c r="N4" s="667"/>
      <c r="O4" s="667"/>
      <c r="P4" s="667"/>
    </row>
    <row r="5" spans="2:18" ht="16.5" thickBot="1" x14ac:dyDescent="0.25">
      <c r="B5" s="668" t="s">
        <v>645</v>
      </c>
      <c r="C5" s="668"/>
      <c r="D5" s="668"/>
      <c r="E5" s="668"/>
      <c r="F5" s="668"/>
      <c r="G5" s="668"/>
      <c r="H5" s="668"/>
      <c r="I5" s="668"/>
      <c r="J5" s="668"/>
      <c r="K5" s="668"/>
      <c r="L5" s="668"/>
      <c r="M5" s="668"/>
      <c r="N5" s="668"/>
      <c r="O5" s="668"/>
      <c r="P5" s="668"/>
    </row>
    <row r="6" spans="2:18" ht="15" customHeight="1" x14ac:dyDescent="0.2">
      <c r="B6" s="415"/>
      <c r="C6" s="414"/>
      <c r="D6" s="414"/>
      <c r="E6" s="414"/>
      <c r="F6" s="414"/>
      <c r="G6" s="414"/>
      <c r="H6" s="414"/>
      <c r="I6" s="414"/>
      <c r="J6" s="414"/>
      <c r="K6" s="414"/>
      <c r="L6" s="414"/>
      <c r="M6" s="414"/>
      <c r="N6" s="414"/>
      <c r="O6" s="414"/>
      <c r="P6" s="414"/>
    </row>
    <row r="7" spans="2:18" ht="23.25" customHeight="1" x14ac:dyDescent="0.2">
      <c r="B7" s="677" t="s">
        <v>42</v>
      </c>
      <c r="C7" s="669" t="s">
        <v>526</v>
      </c>
      <c r="D7" s="671" t="s">
        <v>67</v>
      </c>
      <c r="E7" s="671"/>
      <c r="F7" s="671"/>
      <c r="G7" s="671"/>
      <c r="H7" s="671"/>
      <c r="I7" s="671"/>
      <c r="J7" s="671"/>
      <c r="K7" s="671"/>
      <c r="L7" s="671"/>
      <c r="M7" s="671"/>
      <c r="N7" s="671"/>
      <c r="O7" s="671"/>
      <c r="P7" s="671"/>
    </row>
    <row r="8" spans="2:18" x14ac:dyDescent="0.2">
      <c r="B8" s="677"/>
      <c r="C8" s="669"/>
      <c r="D8" s="149" t="s">
        <v>54</v>
      </c>
      <c r="E8" s="149" t="s">
        <v>56</v>
      </c>
      <c r="F8" s="149" t="s">
        <v>57</v>
      </c>
      <c r="G8" s="149" t="s">
        <v>58</v>
      </c>
      <c r="H8" s="149" t="s">
        <v>59</v>
      </c>
      <c r="I8" s="405" t="s">
        <v>527</v>
      </c>
      <c r="J8" s="149" t="s">
        <v>60</v>
      </c>
      <c r="K8" s="149" t="s">
        <v>61</v>
      </c>
      <c r="L8" s="149" t="s">
        <v>62</v>
      </c>
      <c r="M8" s="149" t="s">
        <v>63</v>
      </c>
      <c r="N8" s="149" t="s">
        <v>64</v>
      </c>
      <c r="O8" s="149" t="s">
        <v>65</v>
      </c>
      <c r="P8" s="149" t="s">
        <v>66</v>
      </c>
    </row>
    <row r="9" spans="2:18" ht="15.75" x14ac:dyDescent="0.2">
      <c r="B9" s="419"/>
      <c r="C9" s="378"/>
      <c r="D9" s="241"/>
      <c r="E9" s="241"/>
      <c r="F9" s="241"/>
      <c r="G9" s="241"/>
      <c r="H9" s="241"/>
      <c r="I9" s="148"/>
      <c r="J9" s="241"/>
      <c r="K9" s="241"/>
      <c r="L9" s="241"/>
      <c r="M9" s="241"/>
      <c r="N9" s="241"/>
      <c r="O9" s="241"/>
      <c r="P9" s="241"/>
    </row>
    <row r="10" spans="2:18" ht="15.75" x14ac:dyDescent="0.2">
      <c r="B10" s="355" t="s">
        <v>43</v>
      </c>
      <c r="C10" s="418">
        <v>296805</v>
      </c>
      <c r="D10" s="418">
        <v>6331</v>
      </c>
      <c r="E10" s="418">
        <v>8198</v>
      </c>
      <c r="F10" s="418">
        <v>5634</v>
      </c>
      <c r="G10" s="418">
        <v>5295</v>
      </c>
      <c r="H10" s="418">
        <v>22733</v>
      </c>
      <c r="I10" s="418">
        <v>187493</v>
      </c>
      <c r="J10" s="418">
        <v>13085</v>
      </c>
      <c r="K10" s="418">
        <v>7638</v>
      </c>
      <c r="L10" s="418">
        <v>22043</v>
      </c>
      <c r="M10" s="418">
        <v>5756</v>
      </c>
      <c r="N10" s="418">
        <v>8092</v>
      </c>
      <c r="O10" s="418">
        <v>951</v>
      </c>
      <c r="P10" s="418">
        <v>3556</v>
      </c>
    </row>
    <row r="11" spans="2:18" ht="15" customHeight="1" x14ac:dyDescent="0.2">
      <c r="B11" s="419"/>
      <c r="C11" s="429"/>
      <c r="D11" s="429"/>
      <c r="E11" s="429"/>
      <c r="F11" s="429"/>
      <c r="G11" s="429"/>
      <c r="H11" s="429"/>
      <c r="I11" s="429"/>
      <c r="J11" s="429"/>
      <c r="K11" s="429"/>
      <c r="L11" s="429"/>
      <c r="M11" s="429"/>
      <c r="N11" s="429"/>
      <c r="O11" s="429"/>
      <c r="P11" s="429"/>
    </row>
    <row r="12" spans="2:18" ht="15" customHeight="1" x14ac:dyDescent="0.2">
      <c r="B12" s="355" t="s">
        <v>535</v>
      </c>
      <c r="C12" s="418">
        <v>143826</v>
      </c>
      <c r="D12" s="418">
        <v>4974</v>
      </c>
      <c r="E12" s="418">
        <v>6834</v>
      </c>
      <c r="F12" s="418">
        <v>5054</v>
      </c>
      <c r="G12" s="418">
        <v>3997</v>
      </c>
      <c r="H12" s="418">
        <v>16367</v>
      </c>
      <c r="I12" s="418">
        <v>61081</v>
      </c>
      <c r="J12" s="418">
        <v>11736</v>
      </c>
      <c r="K12" s="418">
        <v>4885</v>
      </c>
      <c r="L12" s="418">
        <v>16473</v>
      </c>
      <c r="M12" s="418">
        <v>3495</v>
      </c>
      <c r="N12" s="418">
        <v>5456</v>
      </c>
      <c r="O12" s="418">
        <v>597</v>
      </c>
      <c r="P12" s="418">
        <v>2877</v>
      </c>
    </row>
    <row r="13" spans="2:18" ht="15" customHeight="1" x14ac:dyDescent="0.2">
      <c r="B13" s="225"/>
      <c r="C13" s="225"/>
      <c r="D13" s="226"/>
      <c r="E13" s="226"/>
      <c r="F13" s="226"/>
      <c r="G13" s="226"/>
      <c r="H13" s="226"/>
      <c r="I13" s="226"/>
      <c r="J13" s="416"/>
      <c r="K13" s="414"/>
      <c r="L13" s="414"/>
      <c r="M13" s="414"/>
      <c r="N13" s="414"/>
      <c r="O13" s="414"/>
      <c r="P13" s="414"/>
    </row>
    <row r="14" spans="2:18" ht="15" customHeight="1" x14ac:dyDescent="0.2">
      <c r="B14" s="358" t="s">
        <v>28</v>
      </c>
      <c r="C14" s="417">
        <v>44590</v>
      </c>
      <c r="D14" s="417">
        <v>777</v>
      </c>
      <c r="E14" s="417">
        <v>3102</v>
      </c>
      <c r="F14" s="417">
        <v>2100</v>
      </c>
      <c r="G14" s="417">
        <v>911</v>
      </c>
      <c r="H14" s="417">
        <v>4376</v>
      </c>
      <c r="I14" s="417">
        <v>22409</v>
      </c>
      <c r="J14" s="417">
        <v>2948</v>
      </c>
      <c r="K14" s="417">
        <v>856</v>
      </c>
      <c r="L14" s="417">
        <v>4316</v>
      </c>
      <c r="M14" s="417">
        <v>660</v>
      </c>
      <c r="N14" s="417">
        <v>1089</v>
      </c>
      <c r="O14" s="417">
        <v>89</v>
      </c>
      <c r="P14" s="417">
        <v>957</v>
      </c>
    </row>
    <row r="15" spans="2:18" ht="15" customHeight="1" x14ac:dyDescent="0.2">
      <c r="B15" s="358" t="s">
        <v>38</v>
      </c>
      <c r="C15" s="417">
        <v>227</v>
      </c>
      <c r="D15" s="417"/>
      <c r="E15" s="417">
        <v>219</v>
      </c>
      <c r="F15" s="417"/>
      <c r="G15" s="417"/>
      <c r="H15" s="417"/>
      <c r="I15" s="417">
        <v>8</v>
      </c>
      <c r="J15" s="417"/>
      <c r="K15" s="417"/>
      <c r="L15" s="417"/>
      <c r="M15" s="417"/>
      <c r="N15" s="417"/>
      <c r="O15" s="417"/>
      <c r="P15" s="417"/>
    </row>
    <row r="16" spans="2:18" ht="15" customHeight="1" x14ac:dyDescent="0.2">
      <c r="B16" s="358" t="s">
        <v>29</v>
      </c>
      <c r="C16" s="417">
        <v>11</v>
      </c>
      <c r="D16" s="417"/>
      <c r="E16" s="417">
        <v>1</v>
      </c>
      <c r="F16" s="417"/>
      <c r="G16" s="417">
        <v>1</v>
      </c>
      <c r="H16" s="417">
        <v>2</v>
      </c>
      <c r="I16" s="417">
        <v>6</v>
      </c>
      <c r="J16" s="417"/>
      <c r="K16" s="417">
        <v>1</v>
      </c>
      <c r="L16" s="417"/>
      <c r="M16" s="417"/>
      <c r="N16" s="417"/>
      <c r="O16" s="417"/>
      <c r="P16" s="417"/>
    </row>
    <row r="17" spans="2:16" ht="15" customHeight="1" x14ac:dyDescent="0.2">
      <c r="B17" s="358" t="s">
        <v>47</v>
      </c>
      <c r="C17" s="417">
        <v>7</v>
      </c>
      <c r="D17" s="417"/>
      <c r="E17" s="417">
        <v>1</v>
      </c>
      <c r="F17" s="417"/>
      <c r="G17" s="417">
        <v>2</v>
      </c>
      <c r="H17" s="417">
        <v>0</v>
      </c>
      <c r="I17" s="417">
        <v>3</v>
      </c>
      <c r="J17" s="417">
        <v>0</v>
      </c>
      <c r="K17" s="417">
        <v>1</v>
      </c>
      <c r="L17" s="417">
        <v>0</v>
      </c>
      <c r="M17" s="417">
        <v>0</v>
      </c>
      <c r="N17" s="417"/>
      <c r="O17" s="417"/>
      <c r="P17" s="417"/>
    </row>
    <row r="18" spans="2:16" ht="15" customHeight="1" x14ac:dyDescent="0.2">
      <c r="B18" s="358" t="s">
        <v>193</v>
      </c>
      <c r="C18" s="417">
        <v>130</v>
      </c>
      <c r="D18" s="417"/>
      <c r="E18" s="417"/>
      <c r="F18" s="417"/>
      <c r="G18" s="417"/>
      <c r="H18" s="417"/>
      <c r="I18" s="417">
        <v>130</v>
      </c>
      <c r="J18" s="417"/>
      <c r="K18" s="417"/>
      <c r="L18" s="417"/>
      <c r="M18" s="417"/>
      <c r="N18" s="417"/>
      <c r="O18" s="417"/>
      <c r="P18" s="417"/>
    </row>
    <row r="19" spans="2:16" ht="15" customHeight="1" x14ac:dyDescent="0.2">
      <c r="B19" s="358" t="s">
        <v>97</v>
      </c>
      <c r="C19" s="417">
        <v>4</v>
      </c>
      <c r="D19" s="417"/>
      <c r="E19" s="417"/>
      <c r="F19" s="417"/>
      <c r="G19" s="417">
        <v>0</v>
      </c>
      <c r="H19" s="417"/>
      <c r="I19" s="417">
        <v>4</v>
      </c>
      <c r="J19" s="417"/>
      <c r="K19" s="417">
        <v>0</v>
      </c>
      <c r="L19" s="417"/>
      <c r="M19" s="417"/>
      <c r="N19" s="417"/>
      <c r="O19" s="417"/>
      <c r="P19" s="417"/>
    </row>
    <row r="20" spans="2:16" ht="14.25" x14ac:dyDescent="0.2">
      <c r="B20" s="358" t="s">
        <v>130</v>
      </c>
      <c r="C20" s="417">
        <v>5592</v>
      </c>
      <c r="D20" s="417">
        <v>871</v>
      </c>
      <c r="E20" s="417">
        <v>290</v>
      </c>
      <c r="F20" s="417">
        <v>150</v>
      </c>
      <c r="G20" s="417">
        <v>128</v>
      </c>
      <c r="H20" s="417">
        <v>1940</v>
      </c>
      <c r="I20" s="417">
        <v>671</v>
      </c>
      <c r="J20" s="417">
        <v>2</v>
      </c>
      <c r="K20" s="417"/>
      <c r="L20" s="417">
        <v>997</v>
      </c>
      <c r="M20" s="417">
        <v>1</v>
      </c>
      <c r="N20" s="417">
        <v>211</v>
      </c>
      <c r="O20" s="417">
        <v>65</v>
      </c>
      <c r="P20" s="417">
        <v>266</v>
      </c>
    </row>
    <row r="21" spans="2:16" ht="14.25" x14ac:dyDescent="0.2">
      <c r="B21" s="358" t="s">
        <v>48</v>
      </c>
      <c r="C21" s="417">
        <v>2148</v>
      </c>
      <c r="D21" s="417">
        <v>14</v>
      </c>
      <c r="E21" s="417">
        <v>49</v>
      </c>
      <c r="F21" s="417">
        <v>8</v>
      </c>
      <c r="G21" s="417">
        <v>7</v>
      </c>
      <c r="H21" s="417">
        <v>203</v>
      </c>
      <c r="I21" s="417">
        <v>1658</v>
      </c>
      <c r="J21" s="417">
        <v>21</v>
      </c>
      <c r="K21" s="417">
        <v>19</v>
      </c>
      <c r="L21" s="417">
        <v>96</v>
      </c>
      <c r="M21" s="417">
        <v>42</v>
      </c>
      <c r="N21" s="417">
        <v>18</v>
      </c>
      <c r="O21" s="417">
        <v>2</v>
      </c>
      <c r="P21" s="417">
        <v>11</v>
      </c>
    </row>
    <row r="22" spans="2:16" ht="14.25" x14ac:dyDescent="0.2">
      <c r="B22" s="358" t="s">
        <v>32</v>
      </c>
      <c r="C22" s="417">
        <v>644</v>
      </c>
      <c r="D22" s="417"/>
      <c r="E22" s="417"/>
      <c r="F22" s="417"/>
      <c r="G22" s="417"/>
      <c r="H22" s="417"/>
      <c r="I22" s="417">
        <v>644</v>
      </c>
      <c r="J22" s="417"/>
      <c r="K22" s="417"/>
      <c r="L22" s="417"/>
      <c r="M22" s="417"/>
      <c r="N22" s="417"/>
      <c r="O22" s="417"/>
      <c r="P22" s="417"/>
    </row>
    <row r="23" spans="2:16" ht="14.25" x14ac:dyDescent="0.2">
      <c r="B23" s="358" t="s">
        <v>524</v>
      </c>
      <c r="C23" s="417">
        <v>167</v>
      </c>
      <c r="D23" s="417">
        <v>2</v>
      </c>
      <c r="E23" s="417">
        <v>9</v>
      </c>
      <c r="F23" s="417">
        <v>1</v>
      </c>
      <c r="G23" s="417">
        <v>3</v>
      </c>
      <c r="H23" s="417">
        <v>33</v>
      </c>
      <c r="I23" s="417">
        <v>111</v>
      </c>
      <c r="J23" s="417">
        <v>1</v>
      </c>
      <c r="K23" s="417">
        <v>1</v>
      </c>
      <c r="L23" s="417">
        <v>4</v>
      </c>
      <c r="M23" s="417">
        <v>0</v>
      </c>
      <c r="N23" s="417">
        <v>0</v>
      </c>
      <c r="O23" s="417"/>
      <c r="P23" s="417">
        <v>2</v>
      </c>
    </row>
    <row r="24" spans="2:16" ht="14.25" x14ac:dyDescent="0.2">
      <c r="B24" s="358" t="s">
        <v>40</v>
      </c>
      <c r="C24" s="417">
        <v>84772</v>
      </c>
      <c r="D24" s="417">
        <v>2379</v>
      </c>
      <c r="E24" s="417">
        <v>2878</v>
      </c>
      <c r="F24" s="417">
        <v>2719</v>
      </c>
      <c r="G24" s="417">
        <v>2848</v>
      </c>
      <c r="H24" s="417">
        <v>7883</v>
      </c>
      <c r="I24" s="417">
        <v>35119</v>
      </c>
      <c r="J24" s="417">
        <v>8763</v>
      </c>
      <c r="K24" s="417">
        <v>4007</v>
      </c>
      <c r="L24" s="417">
        <v>9747</v>
      </c>
      <c r="M24" s="417">
        <v>2791</v>
      </c>
      <c r="N24" s="417">
        <v>3970</v>
      </c>
      <c r="O24" s="417">
        <v>391</v>
      </c>
      <c r="P24" s="417">
        <v>1277</v>
      </c>
    </row>
    <row r="25" spans="2:16" ht="14.25" x14ac:dyDescent="0.2">
      <c r="B25" s="358" t="s">
        <v>41</v>
      </c>
      <c r="C25" s="417">
        <v>5534</v>
      </c>
      <c r="D25" s="417">
        <v>931</v>
      </c>
      <c r="E25" s="417">
        <v>286</v>
      </c>
      <c r="F25" s="417">
        <v>75</v>
      </c>
      <c r="G25" s="417">
        <v>98</v>
      </c>
      <c r="H25" s="417">
        <v>1930</v>
      </c>
      <c r="I25" s="417">
        <v>320</v>
      </c>
      <c r="J25" s="417"/>
      <c r="K25" s="417">
        <v>1</v>
      </c>
      <c r="L25" s="417">
        <v>1312</v>
      </c>
      <c r="M25" s="417"/>
      <c r="N25" s="417">
        <v>167</v>
      </c>
      <c r="O25" s="417">
        <v>49</v>
      </c>
      <c r="P25" s="417">
        <v>365</v>
      </c>
    </row>
    <row r="26" spans="2:16" x14ac:dyDescent="0.2">
      <c r="B26" s="225"/>
      <c r="C26" s="226"/>
      <c r="D26" s="417"/>
      <c r="E26" s="417"/>
      <c r="F26" s="417"/>
      <c r="G26" s="417"/>
      <c r="H26" s="417"/>
      <c r="I26" s="417"/>
      <c r="J26" s="417"/>
      <c r="K26" s="417"/>
      <c r="L26" s="417"/>
      <c r="M26" s="417"/>
      <c r="N26" s="417"/>
      <c r="O26" s="417"/>
      <c r="P26" s="417"/>
    </row>
    <row r="27" spans="2:16" ht="15.75" x14ac:dyDescent="0.2">
      <c r="B27" s="355" t="s">
        <v>536</v>
      </c>
      <c r="C27" s="418">
        <v>152979</v>
      </c>
      <c r="D27" s="418">
        <v>1357</v>
      </c>
      <c r="E27" s="418">
        <v>1365</v>
      </c>
      <c r="F27" s="418">
        <v>580</v>
      </c>
      <c r="G27" s="418">
        <v>1298</v>
      </c>
      <c r="H27" s="418">
        <v>6366</v>
      </c>
      <c r="I27" s="418">
        <v>126412</v>
      </c>
      <c r="J27" s="418">
        <v>1350</v>
      </c>
      <c r="K27" s="418">
        <v>2753</v>
      </c>
      <c r="L27" s="418">
        <v>5570</v>
      </c>
      <c r="M27" s="418">
        <v>2260</v>
      </c>
      <c r="N27" s="418">
        <v>2636</v>
      </c>
      <c r="O27" s="418">
        <v>354</v>
      </c>
      <c r="P27" s="418">
        <v>678</v>
      </c>
    </row>
    <row r="28" spans="2:16" x14ac:dyDescent="0.2">
      <c r="B28" s="225"/>
      <c r="C28" s="225"/>
      <c r="D28" s="226"/>
      <c r="E28" s="226"/>
      <c r="F28" s="226"/>
      <c r="G28" s="226"/>
      <c r="H28" s="226"/>
      <c r="I28" s="226"/>
      <c r="J28" s="416"/>
      <c r="K28" s="414"/>
      <c r="L28" s="414"/>
      <c r="M28" s="414"/>
      <c r="N28" s="414"/>
      <c r="O28" s="414"/>
      <c r="P28" s="414"/>
    </row>
    <row r="29" spans="2:16" ht="14.25" x14ac:dyDescent="0.2">
      <c r="B29" s="358" t="s">
        <v>33</v>
      </c>
      <c r="C29" s="417">
        <v>52736</v>
      </c>
      <c r="D29" s="417">
        <v>1187</v>
      </c>
      <c r="E29" s="417">
        <v>1296</v>
      </c>
      <c r="F29" s="417">
        <v>549</v>
      </c>
      <c r="G29" s="417">
        <v>1237</v>
      </c>
      <c r="H29" s="417">
        <v>5540</v>
      </c>
      <c r="I29" s="417">
        <v>28935</v>
      </c>
      <c r="J29" s="417">
        <v>1213</v>
      </c>
      <c r="K29" s="417">
        <v>2471</v>
      </c>
      <c r="L29" s="417">
        <v>4901</v>
      </c>
      <c r="M29" s="417">
        <v>1973</v>
      </c>
      <c r="N29" s="417">
        <v>2437</v>
      </c>
      <c r="O29" s="417">
        <v>340</v>
      </c>
      <c r="P29" s="417">
        <v>657</v>
      </c>
    </row>
    <row r="30" spans="2:16" ht="14.25" x14ac:dyDescent="0.2">
      <c r="B30" s="358" t="s">
        <v>34</v>
      </c>
      <c r="C30" s="417">
        <v>61893</v>
      </c>
      <c r="D30" s="417"/>
      <c r="E30" s="417"/>
      <c r="F30" s="417"/>
      <c r="G30" s="417"/>
      <c r="H30" s="417"/>
      <c r="I30" s="417">
        <v>61893</v>
      </c>
      <c r="J30" s="417"/>
      <c r="K30" s="417"/>
      <c r="L30" s="417"/>
      <c r="M30" s="417"/>
      <c r="N30" s="417"/>
      <c r="O30" s="417"/>
      <c r="P30" s="417"/>
    </row>
    <row r="31" spans="2:16" ht="14.25" x14ac:dyDescent="0.2">
      <c r="B31" s="358" t="s">
        <v>35</v>
      </c>
      <c r="C31" s="417">
        <v>29723</v>
      </c>
      <c r="D31" s="417"/>
      <c r="E31" s="417"/>
      <c r="F31" s="417"/>
      <c r="G31" s="417"/>
      <c r="H31" s="417"/>
      <c r="I31" s="417">
        <v>29723</v>
      </c>
      <c r="J31" s="417"/>
      <c r="K31" s="417"/>
      <c r="L31" s="417"/>
      <c r="M31" s="417"/>
      <c r="N31" s="417"/>
      <c r="O31" s="417"/>
      <c r="P31" s="417"/>
    </row>
    <row r="32" spans="2:16" ht="14.25" x14ac:dyDescent="0.2">
      <c r="B32" s="358" t="s">
        <v>51</v>
      </c>
      <c r="C32" s="417">
        <v>2193</v>
      </c>
      <c r="D32" s="417">
        <v>74</v>
      </c>
      <c r="E32" s="417">
        <v>8</v>
      </c>
      <c r="F32" s="417">
        <v>0</v>
      </c>
      <c r="G32" s="417">
        <v>0</v>
      </c>
      <c r="H32" s="417">
        <v>383</v>
      </c>
      <c r="I32" s="417">
        <v>834</v>
      </c>
      <c r="J32" s="417">
        <v>58</v>
      </c>
      <c r="K32" s="417">
        <v>188</v>
      </c>
      <c r="L32" s="417">
        <v>353</v>
      </c>
      <c r="M32" s="417">
        <v>214</v>
      </c>
      <c r="N32" s="417">
        <v>81</v>
      </c>
      <c r="O32" s="417"/>
      <c r="P32" s="417"/>
    </row>
    <row r="33" spans="2:21" ht="14.25" x14ac:dyDescent="0.2">
      <c r="B33" s="358" t="s">
        <v>91</v>
      </c>
      <c r="C33" s="417">
        <v>1541</v>
      </c>
      <c r="D33" s="417">
        <v>50</v>
      </c>
      <c r="E33" s="417">
        <v>34</v>
      </c>
      <c r="F33" s="539">
        <v>18</v>
      </c>
      <c r="G33" s="539">
        <v>43</v>
      </c>
      <c r="H33" s="539">
        <v>217</v>
      </c>
      <c r="I33" s="417">
        <v>709</v>
      </c>
      <c r="J33" s="417">
        <v>57</v>
      </c>
      <c r="K33" s="417">
        <v>68</v>
      </c>
      <c r="L33" s="417">
        <v>181</v>
      </c>
      <c r="M33" s="417">
        <v>51</v>
      </c>
      <c r="N33" s="417">
        <v>86</v>
      </c>
      <c r="O33" s="417">
        <v>14</v>
      </c>
      <c r="P33" s="417">
        <v>13</v>
      </c>
    </row>
    <row r="34" spans="2:21" ht="14.25" x14ac:dyDescent="0.2">
      <c r="B34" s="358" t="s">
        <v>92</v>
      </c>
      <c r="C34" s="417">
        <v>444</v>
      </c>
      <c r="D34" s="417"/>
      <c r="E34" s="417"/>
      <c r="F34" s="417"/>
      <c r="G34" s="417"/>
      <c r="H34" s="417"/>
      <c r="I34" s="417">
        <v>444</v>
      </c>
      <c r="J34" s="417"/>
      <c r="K34" s="417"/>
      <c r="L34" s="417"/>
      <c r="M34" s="417"/>
      <c r="N34" s="417"/>
      <c r="O34" s="417"/>
      <c r="P34" s="417"/>
    </row>
    <row r="35" spans="2:21" ht="14.25" x14ac:dyDescent="0.2">
      <c r="B35" s="358" t="s">
        <v>152</v>
      </c>
      <c r="C35" s="539">
        <v>94</v>
      </c>
      <c r="D35" s="417"/>
      <c r="E35" s="417"/>
      <c r="F35" s="417"/>
      <c r="G35" s="417"/>
      <c r="H35" s="417">
        <v>94</v>
      </c>
      <c r="I35" s="417"/>
      <c r="J35" s="417"/>
      <c r="K35" s="417"/>
      <c r="L35" s="417"/>
      <c r="M35" s="417"/>
      <c r="N35" s="417"/>
      <c r="O35" s="417"/>
      <c r="P35" s="417"/>
    </row>
    <row r="36" spans="2:21" ht="14.25" x14ac:dyDescent="0.2">
      <c r="B36" s="358" t="s">
        <v>567</v>
      </c>
      <c r="C36" s="539">
        <v>2720</v>
      </c>
      <c r="D36" s="417"/>
      <c r="E36" s="417">
        <v>1</v>
      </c>
      <c r="F36" s="417"/>
      <c r="G36" s="417"/>
      <c r="H36" s="417"/>
      <c r="I36" s="417">
        <v>2719</v>
      </c>
      <c r="J36" s="417"/>
      <c r="K36" s="417"/>
      <c r="L36" s="417"/>
      <c r="M36" s="417"/>
      <c r="N36" s="417"/>
      <c r="O36" s="417"/>
      <c r="P36" s="417"/>
    </row>
    <row r="37" spans="2:21" ht="14.25" x14ac:dyDescent="0.2">
      <c r="B37" s="358" t="s">
        <v>94</v>
      </c>
      <c r="C37" s="539">
        <v>292</v>
      </c>
      <c r="D37" s="417"/>
      <c r="E37" s="417"/>
      <c r="F37" s="417"/>
      <c r="G37" s="417"/>
      <c r="H37" s="417"/>
      <c r="I37" s="417">
        <v>292</v>
      </c>
      <c r="J37" s="417"/>
      <c r="K37" s="417"/>
      <c r="L37" s="417"/>
      <c r="M37" s="417"/>
      <c r="N37" s="417"/>
      <c r="O37" s="417"/>
      <c r="P37" s="417"/>
    </row>
    <row r="38" spans="2:21" ht="14.25" x14ac:dyDescent="0.2">
      <c r="B38" s="358" t="s">
        <v>88</v>
      </c>
      <c r="C38" s="539">
        <v>946</v>
      </c>
      <c r="D38" s="417">
        <v>46</v>
      </c>
      <c r="E38" s="417">
        <v>27</v>
      </c>
      <c r="F38" s="417">
        <v>13</v>
      </c>
      <c r="G38" s="417">
        <v>17</v>
      </c>
      <c r="H38" s="417">
        <v>132</v>
      </c>
      <c r="I38" s="417">
        <v>465</v>
      </c>
      <c r="J38" s="417">
        <v>22</v>
      </c>
      <c r="K38" s="417">
        <v>25</v>
      </c>
      <c r="L38" s="417">
        <v>134</v>
      </c>
      <c r="M38" s="417">
        <v>22</v>
      </c>
      <c r="N38" s="417">
        <v>33</v>
      </c>
      <c r="O38" s="417">
        <v>1</v>
      </c>
      <c r="P38" s="417">
        <v>9</v>
      </c>
    </row>
    <row r="39" spans="2:21" ht="14.25" x14ac:dyDescent="0.2">
      <c r="B39" s="358" t="s">
        <v>95</v>
      </c>
      <c r="C39" s="539">
        <v>397</v>
      </c>
      <c r="D39" s="417"/>
      <c r="E39" s="417"/>
      <c r="F39" s="417"/>
      <c r="G39" s="417"/>
      <c r="H39" s="417"/>
      <c r="I39" s="417">
        <v>397</v>
      </c>
      <c r="J39" s="417"/>
      <c r="K39" s="417"/>
      <c r="L39" s="417"/>
      <c r="M39" s="417"/>
      <c r="N39" s="417"/>
      <c r="O39" s="417"/>
      <c r="P39" s="417"/>
    </row>
    <row r="40" spans="2:21" x14ac:dyDescent="0.2">
      <c r="B40" s="414"/>
      <c r="C40" s="417"/>
      <c r="D40" s="417"/>
      <c r="E40" s="417"/>
      <c r="F40" s="417"/>
      <c r="G40" s="417"/>
      <c r="H40" s="417"/>
      <c r="I40" s="417"/>
      <c r="J40" s="417"/>
      <c r="K40" s="417"/>
      <c r="L40" s="417"/>
      <c r="M40" s="417"/>
      <c r="N40" s="417"/>
      <c r="O40" s="417"/>
      <c r="P40" s="417"/>
      <c r="Q40" s="15"/>
      <c r="R40" s="15"/>
    </row>
    <row r="41" spans="2:21" x14ac:dyDescent="0.2">
      <c r="B41" s="414"/>
      <c r="C41" s="354"/>
      <c r="D41" s="414"/>
      <c r="E41" s="414"/>
      <c r="F41" s="414"/>
      <c r="G41" s="414"/>
      <c r="H41" s="414"/>
      <c r="I41" s="414"/>
      <c r="J41" s="414"/>
      <c r="K41" s="414"/>
      <c r="L41" s="414"/>
      <c r="M41" s="414"/>
      <c r="N41" s="414"/>
      <c r="O41" s="414"/>
      <c r="P41" s="414"/>
    </row>
    <row r="42" spans="2:21" x14ac:dyDescent="0.2">
      <c r="B42" s="675" t="s">
        <v>1014</v>
      </c>
      <c r="C42" s="675"/>
      <c r="D42" s="675"/>
      <c r="E42" s="675"/>
      <c r="F42" s="675"/>
      <c r="G42" s="675"/>
      <c r="H42" s="675"/>
      <c r="I42" s="675"/>
      <c r="J42" s="675"/>
      <c r="K42" s="675"/>
      <c r="L42" s="675"/>
      <c r="M42" s="675"/>
      <c r="N42" s="414"/>
      <c r="O42" s="414"/>
      <c r="P42" s="414"/>
    </row>
    <row r="43" spans="2:21" ht="15" x14ac:dyDescent="0.25">
      <c r="B43" s="354"/>
      <c r="C43" s="413"/>
      <c r="D43" s="413"/>
      <c r="E43" s="413"/>
      <c r="F43" s="413"/>
      <c r="G43" s="413"/>
      <c r="H43" s="368"/>
      <c r="I43" s="413"/>
      <c r="J43" s="413"/>
      <c r="K43" s="414"/>
      <c r="L43" s="414"/>
      <c r="M43" s="414"/>
      <c r="N43" s="414"/>
      <c r="O43" s="414"/>
      <c r="P43" s="414"/>
      <c r="Q43" s="414"/>
      <c r="R43" s="414"/>
      <c r="S43" s="414"/>
      <c r="T43" s="414"/>
      <c r="U43" s="414"/>
    </row>
    <row r="44" spans="2:21" x14ac:dyDescent="0.2">
      <c r="B44" s="354"/>
      <c r="C44" s="414"/>
      <c r="D44" s="414"/>
      <c r="E44" s="414"/>
      <c r="F44" s="414"/>
      <c r="G44" s="414"/>
      <c r="H44" s="414"/>
      <c r="I44" s="414"/>
      <c r="J44" s="414"/>
      <c r="K44" s="414"/>
      <c r="L44" s="414"/>
      <c r="M44" s="414"/>
      <c r="N44" s="414"/>
      <c r="O44" s="414"/>
      <c r="P44" s="414"/>
    </row>
    <row r="45" spans="2:21" x14ac:dyDescent="0.2">
      <c r="B45" s="414"/>
      <c r="C45" s="414"/>
      <c r="D45" s="414"/>
      <c r="E45" s="414"/>
      <c r="F45" s="414"/>
      <c r="G45" s="414"/>
      <c r="H45" s="414"/>
      <c r="I45" s="414"/>
      <c r="J45" s="414"/>
      <c r="K45" s="414"/>
      <c r="L45" s="414"/>
      <c r="M45" s="414"/>
      <c r="N45" s="414"/>
      <c r="O45" s="414"/>
      <c r="P45" s="414"/>
    </row>
    <row r="46" spans="2:21" s="414" customFormat="1" x14ac:dyDescent="0.2">
      <c r="B46" s="1"/>
      <c r="C46" s="1"/>
      <c r="D46" s="1"/>
      <c r="E46" s="1"/>
      <c r="F46" s="1"/>
      <c r="G46" s="1"/>
      <c r="H46" s="1"/>
      <c r="I46" s="14"/>
      <c r="J46" s="14"/>
      <c r="K46" s="1"/>
      <c r="L46" s="1"/>
      <c r="M46" s="1"/>
      <c r="N46" s="1"/>
      <c r="O46" s="1"/>
      <c r="P46" s="1"/>
      <c r="Q46" s="1"/>
      <c r="R46" s="1"/>
      <c r="S46" s="1"/>
      <c r="T46" s="1"/>
      <c r="U46" s="1"/>
    </row>
    <row r="47" spans="2:21" x14ac:dyDescent="0.2">
      <c r="I47" s="14"/>
      <c r="J47" s="14"/>
    </row>
    <row r="48" spans="2:21" x14ac:dyDescent="0.2">
      <c r="I48" s="14"/>
      <c r="J48" s="14"/>
    </row>
    <row r="49" spans="9:10" x14ac:dyDescent="0.2">
      <c r="I49" s="14"/>
      <c r="J49" s="14"/>
    </row>
    <row r="50" spans="9:10" x14ac:dyDescent="0.2">
      <c r="I50" s="14"/>
    </row>
  </sheetData>
  <mergeCells count="8">
    <mergeCell ref="B42:M42"/>
    <mergeCell ref="B7:B8"/>
    <mergeCell ref="C7:C8"/>
    <mergeCell ref="D7:P7"/>
    <mergeCell ref="B2:P2"/>
    <mergeCell ref="B3:P3"/>
    <mergeCell ref="B4:P4"/>
    <mergeCell ref="B5:P5"/>
  </mergeCells>
  <hyperlinks>
    <hyperlink ref="R2" location="Índice!A1" display="Volver"/>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8"/>
  <sheetViews>
    <sheetView showGridLines="0" zoomScale="90" zoomScaleNormal="90" workbookViewId="0">
      <selection activeCell="I2" sqref="I2"/>
    </sheetView>
  </sheetViews>
  <sheetFormatPr baseColWidth="10" defaultRowHeight="12.75" x14ac:dyDescent="0.2"/>
  <cols>
    <col min="1" max="1" width="18" style="123" customWidth="1"/>
    <col min="2" max="2" width="13" style="123" customWidth="1"/>
    <col min="3" max="3" width="4.85546875" style="123" customWidth="1"/>
    <col min="4" max="7" width="17.85546875" style="123" customWidth="1"/>
    <col min="8" max="8" width="9.28515625" style="123" customWidth="1"/>
    <col min="9" max="16384" width="11.42578125" style="123"/>
  </cols>
  <sheetData>
    <row r="1" spans="2:14" ht="42" customHeight="1" x14ac:dyDescent="0.2">
      <c r="B1" s="431"/>
      <c r="C1" s="431"/>
      <c r="D1" s="431"/>
      <c r="E1" s="431"/>
      <c r="F1" s="431"/>
      <c r="G1" s="431"/>
      <c r="H1" s="431"/>
      <c r="K1" s="161"/>
      <c r="L1" s="161"/>
      <c r="M1" s="161"/>
      <c r="N1" s="161"/>
    </row>
    <row r="2" spans="2:14" ht="18" customHeight="1" x14ac:dyDescent="0.2">
      <c r="B2" s="666" t="s">
        <v>18</v>
      </c>
      <c r="C2" s="666"/>
      <c r="D2" s="666"/>
      <c r="E2" s="666"/>
      <c r="F2" s="666"/>
      <c r="G2" s="666"/>
      <c r="H2" s="434"/>
      <c r="I2" s="238" t="s">
        <v>52</v>
      </c>
    </row>
    <row r="3" spans="2:14" ht="22.5" customHeight="1" x14ac:dyDescent="0.2">
      <c r="B3" s="667" t="s">
        <v>461</v>
      </c>
      <c r="C3" s="667"/>
      <c r="D3" s="667"/>
      <c r="E3" s="667"/>
      <c r="F3" s="667"/>
      <c r="G3" s="667"/>
      <c r="H3" s="378"/>
    </row>
    <row r="4" spans="2:14" ht="15" customHeight="1" thickBot="1" x14ac:dyDescent="0.25">
      <c r="B4" s="676" t="s">
        <v>1015</v>
      </c>
      <c r="C4" s="676"/>
      <c r="D4" s="676"/>
      <c r="E4" s="676"/>
      <c r="F4" s="676"/>
      <c r="G4" s="676"/>
      <c r="H4" s="378"/>
    </row>
    <row r="5" spans="2:14" ht="16.5" customHeight="1" x14ac:dyDescent="0.2">
      <c r="B5" s="415"/>
      <c r="C5" s="415"/>
      <c r="D5" s="415"/>
      <c r="E5" s="415"/>
      <c r="F5" s="421"/>
      <c r="G5" s="421"/>
      <c r="H5" s="99"/>
    </row>
    <row r="6" spans="2:14" ht="15.75" x14ac:dyDescent="0.2">
      <c r="B6" s="678" t="s">
        <v>1017</v>
      </c>
      <c r="C6" s="678" t="s">
        <v>455</v>
      </c>
      <c r="D6" s="678"/>
      <c r="E6" s="678"/>
      <c r="F6" s="678" t="s">
        <v>455</v>
      </c>
      <c r="G6" s="678"/>
      <c r="H6" s="431"/>
    </row>
    <row r="7" spans="2:14" ht="15.75" x14ac:dyDescent="0.2">
      <c r="B7" s="678"/>
      <c r="C7" s="679" t="s">
        <v>456</v>
      </c>
      <c r="D7" s="679"/>
      <c r="E7" s="679"/>
      <c r="F7" s="679" t="s">
        <v>457</v>
      </c>
      <c r="G7" s="679"/>
      <c r="H7" s="99"/>
    </row>
    <row r="8" spans="2:14" ht="15.75" customHeight="1" x14ac:dyDescent="0.2">
      <c r="B8" s="678"/>
      <c r="C8" s="678" t="s">
        <v>303</v>
      </c>
      <c r="D8" s="678"/>
      <c r="E8" s="408" t="s">
        <v>132</v>
      </c>
      <c r="F8" s="408" t="s">
        <v>1016</v>
      </c>
      <c r="G8" s="408" t="s">
        <v>132</v>
      </c>
      <c r="H8" s="376"/>
    </row>
    <row r="9" spans="2:14" ht="15.75" x14ac:dyDescent="0.2">
      <c r="B9" s="99"/>
      <c r="C9" s="99"/>
      <c r="D9" s="99"/>
      <c r="E9" s="99"/>
      <c r="F9" s="99"/>
      <c r="G9" s="99"/>
      <c r="H9" s="432"/>
    </row>
    <row r="10" spans="2:14" ht="14.25" x14ac:dyDescent="0.2">
      <c r="B10" s="372">
        <v>1954</v>
      </c>
      <c r="C10" s="372" t="s">
        <v>73</v>
      </c>
      <c r="D10" s="362">
        <v>141.36000000000001</v>
      </c>
      <c r="E10" s="244">
        <v>34.200000000000003</v>
      </c>
      <c r="F10" s="388">
        <v>1.33</v>
      </c>
      <c r="G10" s="372">
        <v>3.9</v>
      </c>
      <c r="H10" s="433"/>
    </row>
    <row r="11" spans="2:14" ht="14.25" x14ac:dyDescent="0.2">
      <c r="B11" s="372">
        <v>1955</v>
      </c>
      <c r="C11" s="372" t="s">
        <v>73</v>
      </c>
      <c r="D11" s="362">
        <v>234.36</v>
      </c>
      <c r="E11" s="244">
        <v>65.8</v>
      </c>
      <c r="F11" s="388">
        <v>2.0699999999999998</v>
      </c>
      <c r="G11" s="372">
        <v>55.6</v>
      </c>
      <c r="H11" s="430"/>
    </row>
    <row r="12" spans="2:14" ht="15" customHeight="1" x14ac:dyDescent="0.2">
      <c r="B12" s="372">
        <v>1956</v>
      </c>
      <c r="C12" s="372" t="s">
        <v>73</v>
      </c>
      <c r="D12" s="362">
        <v>383.44</v>
      </c>
      <c r="E12" s="244">
        <v>63.6</v>
      </c>
      <c r="F12" s="388">
        <v>2.56</v>
      </c>
      <c r="G12" s="372">
        <v>23.7</v>
      </c>
      <c r="H12" s="430"/>
    </row>
    <row r="13" spans="2:14" ht="14.25" x14ac:dyDescent="0.2">
      <c r="B13" s="372">
        <v>1957</v>
      </c>
      <c r="C13" s="372" t="s">
        <v>73</v>
      </c>
      <c r="D13" s="362">
        <v>570.77</v>
      </c>
      <c r="E13" s="244">
        <v>48.9</v>
      </c>
      <c r="F13" s="388">
        <v>4.21</v>
      </c>
      <c r="G13" s="372">
        <v>64.5</v>
      </c>
      <c r="H13" s="430"/>
    </row>
    <row r="14" spans="2:14" ht="14.25" x14ac:dyDescent="0.2">
      <c r="B14" s="372">
        <v>1958</v>
      </c>
      <c r="C14" s="372" t="s">
        <v>73</v>
      </c>
      <c r="D14" s="362">
        <v>729.93</v>
      </c>
      <c r="E14" s="244">
        <v>27.9</v>
      </c>
      <c r="F14" s="388">
        <v>6.57</v>
      </c>
      <c r="G14" s="372">
        <v>56.1</v>
      </c>
      <c r="H14" s="430"/>
    </row>
    <row r="15" spans="2:14" ht="14.25" x14ac:dyDescent="0.2">
      <c r="B15" s="372">
        <v>1959</v>
      </c>
      <c r="C15" s="372" t="s">
        <v>73</v>
      </c>
      <c r="D15" s="362">
        <v>976.15</v>
      </c>
      <c r="E15" s="244">
        <v>33.700000000000003</v>
      </c>
      <c r="F15" s="388">
        <v>9.81</v>
      </c>
      <c r="G15" s="372">
        <v>49.3</v>
      </c>
      <c r="H15" s="430"/>
    </row>
    <row r="16" spans="2:14" ht="14.25" x14ac:dyDescent="0.2">
      <c r="B16" s="372">
        <v>1960</v>
      </c>
      <c r="C16" s="372" t="s">
        <v>74</v>
      </c>
      <c r="D16" s="362">
        <v>1.19</v>
      </c>
      <c r="E16" s="244">
        <v>21.9</v>
      </c>
      <c r="F16" s="388">
        <v>13.32</v>
      </c>
      <c r="G16" s="372">
        <v>35.799999999999997</v>
      </c>
      <c r="H16" s="430"/>
    </row>
    <row r="17" spans="2:8" ht="14.25" x14ac:dyDescent="0.2">
      <c r="B17" s="372">
        <v>1961</v>
      </c>
      <c r="C17" s="372" t="s">
        <v>74</v>
      </c>
      <c r="D17" s="362">
        <v>1.54</v>
      </c>
      <c r="E17" s="244">
        <v>29.4</v>
      </c>
      <c r="F17" s="388">
        <v>21.11</v>
      </c>
      <c r="G17" s="372">
        <v>58.5</v>
      </c>
      <c r="H17" s="430"/>
    </row>
    <row r="18" spans="2:8" ht="14.25" x14ac:dyDescent="0.2">
      <c r="B18" s="372">
        <v>1962</v>
      </c>
      <c r="C18" s="372" t="s">
        <v>74</v>
      </c>
      <c r="D18" s="362">
        <v>1.88</v>
      </c>
      <c r="E18" s="244">
        <v>22.1</v>
      </c>
      <c r="F18" s="388">
        <v>26.45</v>
      </c>
      <c r="G18" s="372">
        <v>25.3</v>
      </c>
      <c r="H18" s="430"/>
    </row>
    <row r="19" spans="2:8" ht="14.25" x14ac:dyDescent="0.2">
      <c r="B19" s="372">
        <v>1963</v>
      </c>
      <c r="C19" s="372" t="s">
        <v>74</v>
      </c>
      <c r="D19" s="362">
        <v>2.33</v>
      </c>
      <c r="E19" s="244">
        <v>23.9</v>
      </c>
      <c r="F19" s="388">
        <v>26.48</v>
      </c>
      <c r="G19" s="372">
        <v>0.3</v>
      </c>
      <c r="H19" s="430"/>
    </row>
    <row r="20" spans="2:8" ht="14.25" x14ac:dyDescent="0.2">
      <c r="B20" s="372">
        <v>1964</v>
      </c>
      <c r="C20" s="372" t="s">
        <v>74</v>
      </c>
      <c r="D20" s="362">
        <v>3.3</v>
      </c>
      <c r="E20" s="244">
        <v>41.6</v>
      </c>
      <c r="F20" s="388">
        <v>31.49</v>
      </c>
      <c r="G20" s="372">
        <v>19.399999999999999</v>
      </c>
      <c r="H20" s="30"/>
    </row>
    <row r="21" spans="2:8" ht="14.25" x14ac:dyDescent="0.2">
      <c r="B21" s="372">
        <v>1965</v>
      </c>
      <c r="C21" s="372" t="s">
        <v>74</v>
      </c>
      <c r="D21" s="362">
        <v>4.99</v>
      </c>
      <c r="E21" s="244">
        <v>51.2</v>
      </c>
      <c r="F21" s="388">
        <v>34.47</v>
      </c>
      <c r="G21" s="372">
        <v>9.5</v>
      </c>
      <c r="H21" s="30"/>
    </row>
    <row r="22" spans="2:8" ht="14.25" x14ac:dyDescent="0.2">
      <c r="B22" s="372">
        <v>1966</v>
      </c>
      <c r="C22" s="372" t="s">
        <v>74</v>
      </c>
      <c r="D22" s="362">
        <v>6.7</v>
      </c>
      <c r="E22" s="244">
        <v>34.299999999999997</v>
      </c>
      <c r="F22" s="388">
        <v>47.13</v>
      </c>
      <c r="G22" s="372">
        <v>36.700000000000003</v>
      </c>
      <c r="H22" s="431"/>
    </row>
    <row r="23" spans="2:8" ht="14.25" x14ac:dyDescent="0.2">
      <c r="B23" s="372">
        <v>1967</v>
      </c>
      <c r="C23" s="372" t="s">
        <v>74</v>
      </c>
      <c r="D23" s="362">
        <v>9.1999999999999993</v>
      </c>
      <c r="E23" s="244">
        <v>37.299999999999997</v>
      </c>
      <c r="F23" s="388">
        <v>68.290000000000006</v>
      </c>
      <c r="G23" s="372">
        <v>44.9</v>
      </c>
      <c r="H23" s="431"/>
    </row>
    <row r="24" spans="2:8" ht="14.25" x14ac:dyDescent="0.2">
      <c r="B24" s="372">
        <v>1968</v>
      </c>
      <c r="C24" s="372" t="s">
        <v>74</v>
      </c>
      <c r="D24" s="362">
        <v>12.19</v>
      </c>
      <c r="E24" s="244">
        <v>32.5</v>
      </c>
      <c r="F24" s="388">
        <v>90.56</v>
      </c>
      <c r="G24" s="372">
        <v>32.6</v>
      </c>
      <c r="H24" s="431"/>
    </row>
    <row r="25" spans="2:8" ht="14.25" x14ac:dyDescent="0.2">
      <c r="B25" s="372">
        <v>1969</v>
      </c>
      <c r="C25" s="372" t="s">
        <v>74</v>
      </c>
      <c r="D25" s="362">
        <v>18.13</v>
      </c>
      <c r="E25" s="244">
        <v>48.7</v>
      </c>
      <c r="F25" s="388">
        <v>134.03</v>
      </c>
      <c r="G25" s="72">
        <v>48</v>
      </c>
      <c r="H25" s="431"/>
    </row>
    <row r="26" spans="2:8" ht="14.25" x14ac:dyDescent="0.2">
      <c r="B26" s="372">
        <v>1970</v>
      </c>
      <c r="C26" s="372" t="s">
        <v>74</v>
      </c>
      <c r="D26" s="362">
        <v>26.8</v>
      </c>
      <c r="E26" s="244">
        <v>47.8</v>
      </c>
      <c r="F26" s="388">
        <v>185.84</v>
      </c>
      <c r="G26" s="372">
        <v>38.700000000000003</v>
      </c>
      <c r="H26" s="431"/>
    </row>
    <row r="27" spans="2:8" ht="14.25" x14ac:dyDescent="0.2">
      <c r="B27" s="372">
        <v>1971</v>
      </c>
      <c r="C27" s="372" t="s">
        <v>74</v>
      </c>
      <c r="D27" s="362">
        <v>38.92</v>
      </c>
      <c r="E27" s="244">
        <v>45.2</v>
      </c>
      <c r="F27" s="388">
        <v>266.95999999999998</v>
      </c>
      <c r="G27" s="372">
        <v>43.7</v>
      </c>
      <c r="H27" s="431"/>
    </row>
    <row r="28" spans="2:8" ht="14.25" x14ac:dyDescent="0.2">
      <c r="B28" s="372" t="s">
        <v>458</v>
      </c>
      <c r="C28" s="372" t="s">
        <v>74</v>
      </c>
      <c r="D28" s="362">
        <v>60.57</v>
      </c>
      <c r="E28" s="244">
        <v>55.6</v>
      </c>
      <c r="F28" s="388" t="s">
        <v>459</v>
      </c>
      <c r="G28" s="72">
        <v>50</v>
      </c>
      <c r="H28" s="431"/>
    </row>
    <row r="29" spans="2:8" ht="14.25" x14ac:dyDescent="0.2">
      <c r="B29" s="372" t="s">
        <v>460</v>
      </c>
      <c r="C29" s="372" t="s">
        <v>74</v>
      </c>
      <c r="D29" s="362">
        <v>60.57</v>
      </c>
      <c r="E29" s="244"/>
      <c r="F29" s="388">
        <v>845.5</v>
      </c>
      <c r="G29" s="372">
        <v>111.1</v>
      </c>
      <c r="H29" s="431"/>
    </row>
    <row r="30" spans="2:8" ht="14.25" x14ac:dyDescent="0.2">
      <c r="B30" s="372">
        <v>1973</v>
      </c>
      <c r="C30" s="372" t="s">
        <v>74</v>
      </c>
      <c r="D30" s="362">
        <v>177.27</v>
      </c>
      <c r="E30" s="244">
        <v>192.7</v>
      </c>
      <c r="F30" s="362">
        <v>4526</v>
      </c>
      <c r="G30" s="372">
        <v>435.3</v>
      </c>
      <c r="H30" s="431"/>
    </row>
    <row r="31" spans="2:8" ht="14.25" x14ac:dyDescent="0.2">
      <c r="B31" s="372">
        <v>1974</v>
      </c>
      <c r="C31" s="372" t="s">
        <v>74</v>
      </c>
      <c r="D31" s="362">
        <v>1181</v>
      </c>
      <c r="E31" s="244">
        <v>566.20000000000005</v>
      </c>
      <c r="F31" s="372"/>
      <c r="G31" s="372"/>
      <c r="H31" s="431"/>
    </row>
    <row r="32" spans="2:8" ht="14.25" x14ac:dyDescent="0.2">
      <c r="B32" s="372">
        <v>1975</v>
      </c>
      <c r="C32" s="372" t="s">
        <v>73</v>
      </c>
      <c r="D32" s="362">
        <v>5.31</v>
      </c>
      <c r="E32" s="244">
        <v>349.6</v>
      </c>
      <c r="F32" s="372"/>
      <c r="G32" s="372"/>
      <c r="H32" s="431"/>
    </row>
    <row r="33" spans="1:14" ht="15" x14ac:dyDescent="0.25">
      <c r="A33" s="120"/>
      <c r="B33" s="372">
        <v>1976</v>
      </c>
      <c r="C33" s="372" t="s">
        <v>73</v>
      </c>
      <c r="D33" s="362">
        <v>20.52</v>
      </c>
      <c r="E33" s="244">
        <v>286.39999999999998</v>
      </c>
      <c r="F33" s="372"/>
      <c r="G33" s="372"/>
      <c r="H33" s="431"/>
    </row>
    <row r="34" spans="1:14" ht="15" x14ac:dyDescent="0.25">
      <c r="A34" s="120"/>
      <c r="B34" s="372">
        <v>1977</v>
      </c>
      <c r="C34" s="372" t="s">
        <v>73</v>
      </c>
      <c r="D34" s="362">
        <v>52.31</v>
      </c>
      <c r="E34" s="244">
        <v>154.9</v>
      </c>
      <c r="F34" s="372"/>
      <c r="G34" s="372"/>
      <c r="H34" s="414"/>
    </row>
    <row r="35" spans="1:14" ht="15" x14ac:dyDescent="0.25">
      <c r="A35" s="120"/>
      <c r="B35" s="372">
        <v>1978</v>
      </c>
      <c r="C35" s="372" t="s">
        <v>73</v>
      </c>
      <c r="D35" s="362">
        <v>92.91</v>
      </c>
      <c r="E35" s="244">
        <v>77.599999999999994</v>
      </c>
      <c r="F35" s="372"/>
      <c r="G35" s="372"/>
      <c r="H35" s="414"/>
    </row>
    <row r="36" spans="1:14" ht="15" x14ac:dyDescent="0.25">
      <c r="A36" s="120"/>
      <c r="B36" s="372">
        <v>1979</v>
      </c>
      <c r="C36" s="372" t="s">
        <v>73</v>
      </c>
      <c r="D36" s="362">
        <v>131.44</v>
      </c>
      <c r="E36" s="244">
        <v>41.5</v>
      </c>
      <c r="F36" s="372"/>
      <c r="G36" s="372"/>
      <c r="H36" s="414"/>
    </row>
    <row r="37" spans="1:14" ht="15" x14ac:dyDescent="0.25">
      <c r="A37" s="120"/>
      <c r="B37" s="372">
        <v>1980</v>
      </c>
      <c r="C37" s="372" t="s">
        <v>73</v>
      </c>
      <c r="D37" s="362">
        <v>180.57</v>
      </c>
      <c r="E37" s="244">
        <v>37.4</v>
      </c>
      <c r="F37" s="222"/>
      <c r="G37" s="222"/>
      <c r="H37" s="414"/>
      <c r="I37" s="159"/>
      <c r="J37" s="159"/>
    </row>
    <row r="38" spans="1:14" ht="15" x14ac:dyDescent="0.25">
      <c r="A38" s="120"/>
      <c r="B38" s="372">
        <v>1981</v>
      </c>
      <c r="C38" s="372" t="s">
        <v>73</v>
      </c>
      <c r="D38" s="362">
        <v>211.19</v>
      </c>
      <c r="E38" s="244">
        <v>17</v>
      </c>
      <c r="F38" s="222"/>
      <c r="G38" s="222"/>
      <c r="H38" s="414"/>
      <c r="I38" s="157"/>
      <c r="J38" s="157"/>
    </row>
    <row r="39" spans="1:14" ht="15" x14ac:dyDescent="0.25">
      <c r="A39" s="120"/>
      <c r="B39" s="372">
        <v>1982</v>
      </c>
      <c r="C39" s="372" t="s">
        <v>73</v>
      </c>
      <c r="D39" s="362">
        <v>278.05</v>
      </c>
      <c r="E39" s="244">
        <v>31.7</v>
      </c>
      <c r="F39" s="222"/>
      <c r="G39" s="222"/>
      <c r="H39" s="414"/>
      <c r="I39" s="157"/>
      <c r="J39" s="157"/>
    </row>
    <row r="40" spans="1:14" ht="15" x14ac:dyDescent="0.25">
      <c r="A40" s="120"/>
      <c r="B40" s="372">
        <v>1983</v>
      </c>
      <c r="C40" s="372" t="s">
        <v>73</v>
      </c>
      <c r="D40" s="362">
        <v>287.29000000000002</v>
      </c>
      <c r="E40" s="244">
        <v>3.3</v>
      </c>
      <c r="F40" s="222"/>
      <c r="G40" s="222"/>
      <c r="H40" s="414"/>
      <c r="I40" s="216"/>
      <c r="J40" s="216"/>
    </row>
    <row r="41" spans="1:14" s="159" customFormat="1" ht="15" x14ac:dyDescent="0.25">
      <c r="A41" s="157"/>
      <c r="B41" s="372">
        <v>1984</v>
      </c>
      <c r="C41" s="372" t="s">
        <v>73</v>
      </c>
      <c r="D41" s="362">
        <v>338.93</v>
      </c>
      <c r="E41" s="244">
        <v>18</v>
      </c>
      <c r="F41" s="222"/>
      <c r="G41" s="222"/>
      <c r="H41" s="414"/>
      <c r="I41" s="165"/>
      <c r="J41" s="68"/>
    </row>
    <row r="42" spans="1:14" s="159" customFormat="1" ht="15" x14ac:dyDescent="0.25">
      <c r="A42" s="157"/>
      <c r="B42" s="372">
        <v>1985</v>
      </c>
      <c r="C42" s="372" t="s">
        <v>73</v>
      </c>
      <c r="D42" s="362">
        <v>388.23</v>
      </c>
      <c r="E42" s="244">
        <v>14.5</v>
      </c>
      <c r="F42" s="222"/>
      <c r="G42" s="222"/>
      <c r="H42" s="414"/>
      <c r="I42" s="166"/>
      <c r="J42" s="68"/>
      <c r="K42" s="78"/>
      <c r="L42" s="157"/>
      <c r="M42" s="14"/>
    </row>
    <row r="43" spans="1:14" s="159" customFormat="1" ht="15" x14ac:dyDescent="0.25">
      <c r="A43" s="157"/>
      <c r="B43" s="372">
        <v>1986</v>
      </c>
      <c r="C43" s="372" t="s">
        <v>73</v>
      </c>
      <c r="D43" s="362">
        <v>588.21</v>
      </c>
      <c r="E43" s="244">
        <v>51.5</v>
      </c>
      <c r="F43" s="222"/>
      <c r="G43" s="222"/>
      <c r="H43" s="414"/>
      <c r="I43" s="123"/>
      <c r="J43" s="123"/>
      <c r="K43" s="78"/>
      <c r="L43" s="157"/>
      <c r="M43" s="14"/>
    </row>
    <row r="44" spans="1:14" s="217" customFormat="1" ht="15" x14ac:dyDescent="0.25">
      <c r="A44" s="216"/>
      <c r="B44" s="372">
        <v>1987</v>
      </c>
      <c r="C44" s="372" t="s">
        <v>73</v>
      </c>
      <c r="D44" s="362">
        <v>564.69000000000005</v>
      </c>
      <c r="E44" s="244">
        <v>-4</v>
      </c>
      <c r="F44" s="222"/>
      <c r="G44" s="222"/>
      <c r="H44" s="414"/>
      <c r="I44" s="123"/>
      <c r="J44" s="123"/>
      <c r="K44" s="233"/>
      <c r="L44" s="216"/>
      <c r="M44" s="223"/>
    </row>
    <row r="45" spans="1:14" ht="15" x14ac:dyDescent="0.25">
      <c r="A45" s="120"/>
      <c r="B45" s="372">
        <v>1988</v>
      </c>
      <c r="C45" s="372" t="s">
        <v>73</v>
      </c>
      <c r="D45" s="362">
        <v>1084.1099999999999</v>
      </c>
      <c r="E45" s="244">
        <v>92</v>
      </c>
      <c r="F45" s="222"/>
      <c r="G45" s="222"/>
      <c r="H45" s="414"/>
      <c r="K45" s="68"/>
      <c r="L45" s="157"/>
      <c r="M45" s="14"/>
      <c r="N45" s="159"/>
    </row>
    <row r="46" spans="1:14" s="528" customFormat="1" ht="15" x14ac:dyDescent="0.25">
      <c r="A46" s="527"/>
      <c r="B46" s="561">
        <v>1989</v>
      </c>
      <c r="C46" s="561" t="s">
        <v>73</v>
      </c>
      <c r="D46" s="554">
        <v>943.58</v>
      </c>
      <c r="E46" s="244">
        <v>-13</v>
      </c>
      <c r="F46" s="531"/>
      <c r="G46" s="531"/>
      <c r="K46" s="333"/>
      <c r="L46" s="527"/>
      <c r="M46" s="533"/>
    </row>
    <row r="47" spans="1:14" ht="15" x14ac:dyDescent="0.25">
      <c r="A47" s="120"/>
      <c r="B47" s="372">
        <v>1990</v>
      </c>
      <c r="C47" s="372" t="s">
        <v>73</v>
      </c>
      <c r="D47" s="362">
        <v>1144.83</v>
      </c>
      <c r="E47" s="244">
        <v>21.3</v>
      </c>
      <c r="F47" s="222"/>
      <c r="G47" s="222"/>
      <c r="H47" s="414"/>
      <c r="K47" s="68"/>
      <c r="L47" s="14"/>
      <c r="M47" s="14"/>
      <c r="N47" s="159"/>
    </row>
    <row r="48" spans="1:14" ht="15" x14ac:dyDescent="0.25">
      <c r="B48" s="372"/>
      <c r="C48" s="372"/>
      <c r="D48" s="362"/>
      <c r="E48" s="244"/>
      <c r="F48" s="222"/>
      <c r="G48" s="222"/>
      <c r="H48" s="414"/>
    </row>
    <row r="49" spans="2:8" ht="15" x14ac:dyDescent="0.25">
      <c r="B49" s="413"/>
      <c r="C49" s="413"/>
      <c r="D49" s="222"/>
      <c r="E49" s="222"/>
      <c r="F49" s="406"/>
      <c r="G49" s="406"/>
      <c r="H49" s="414"/>
    </row>
    <row r="50" spans="2:8" ht="33" customHeight="1" x14ac:dyDescent="0.2">
      <c r="B50" s="675" t="s">
        <v>1137</v>
      </c>
      <c r="C50" s="675"/>
      <c r="D50" s="675"/>
      <c r="E50" s="675"/>
      <c r="F50" s="675"/>
      <c r="G50" s="675"/>
      <c r="H50" s="414"/>
    </row>
    <row r="51" spans="2:8" x14ac:dyDescent="0.2">
      <c r="B51" s="1"/>
      <c r="C51" s="1"/>
      <c r="D51" s="1"/>
      <c r="E51" s="1"/>
      <c r="F51" s="1"/>
      <c r="G51" s="1"/>
      <c r="H51" s="414"/>
    </row>
    <row r="52" spans="2:8" x14ac:dyDescent="0.2">
      <c r="B52" s="1"/>
      <c r="C52" s="1"/>
      <c r="D52" s="1"/>
      <c r="E52" s="1"/>
      <c r="F52" s="1"/>
      <c r="G52" s="1"/>
      <c r="H52" s="414"/>
    </row>
    <row r="53" spans="2:8" x14ac:dyDescent="0.2">
      <c r="B53" s="1"/>
      <c r="C53" s="1"/>
      <c r="D53" s="1"/>
      <c r="E53" s="1"/>
      <c r="F53" s="1"/>
      <c r="G53" s="1"/>
      <c r="H53" s="414"/>
    </row>
    <row r="54" spans="2:8" x14ac:dyDescent="0.2">
      <c r="B54" s="1"/>
      <c r="C54" s="1"/>
      <c r="D54" s="1"/>
      <c r="E54" s="1"/>
      <c r="F54" s="1"/>
      <c r="G54" s="1"/>
      <c r="H54" s="414"/>
    </row>
    <row r="55" spans="2:8" x14ac:dyDescent="0.2">
      <c r="B55" s="1"/>
      <c r="C55" s="1"/>
      <c r="D55" s="1"/>
      <c r="E55" s="1"/>
      <c r="F55" s="1"/>
      <c r="G55" s="1"/>
      <c r="H55" s="414"/>
    </row>
    <row r="56" spans="2:8" x14ac:dyDescent="0.2">
      <c r="B56" s="1"/>
      <c r="C56" s="1"/>
      <c r="D56" s="1"/>
      <c r="E56" s="1"/>
      <c r="F56" s="1"/>
      <c r="G56" s="1"/>
    </row>
    <row r="57" spans="2:8" x14ac:dyDescent="0.2">
      <c r="B57" s="1"/>
      <c r="C57" s="1"/>
      <c r="D57" s="1"/>
      <c r="E57" s="1"/>
      <c r="F57" s="1"/>
      <c r="G57" s="1"/>
    </row>
    <row r="58" spans="2:8" x14ac:dyDescent="0.2">
      <c r="B58" s="1"/>
      <c r="C58" s="1"/>
      <c r="D58" s="1"/>
      <c r="E58" s="1"/>
      <c r="F58" s="1"/>
      <c r="G58" s="1"/>
    </row>
    <row r="59" spans="2:8" x14ac:dyDescent="0.2">
      <c r="B59" s="1"/>
      <c r="C59" s="1"/>
      <c r="D59" s="1"/>
      <c r="E59" s="1"/>
      <c r="F59" s="1"/>
      <c r="G59" s="1"/>
    </row>
    <row r="60" spans="2:8" x14ac:dyDescent="0.2">
      <c r="B60" s="1"/>
      <c r="C60" s="1"/>
      <c r="D60" s="1"/>
      <c r="E60" s="1"/>
      <c r="F60" s="1"/>
      <c r="G60" s="1"/>
    </row>
    <row r="61" spans="2:8" x14ac:dyDescent="0.2">
      <c r="B61" s="1"/>
      <c r="C61" s="1"/>
      <c r="D61" s="1"/>
      <c r="E61" s="1"/>
      <c r="F61" s="1"/>
      <c r="G61" s="1"/>
    </row>
    <row r="62" spans="2:8" x14ac:dyDescent="0.2">
      <c r="B62" s="1"/>
      <c r="C62" s="1"/>
      <c r="D62" s="1"/>
      <c r="E62" s="1"/>
      <c r="F62" s="1"/>
      <c r="G62" s="1"/>
    </row>
    <row r="63" spans="2:8" x14ac:dyDescent="0.2">
      <c r="B63" s="1"/>
      <c r="C63" s="1"/>
      <c r="D63" s="1"/>
      <c r="E63" s="1"/>
      <c r="F63" s="1"/>
      <c r="G63" s="1"/>
    </row>
    <row r="64" spans="2:8" x14ac:dyDescent="0.2">
      <c r="B64" s="1"/>
      <c r="C64" s="1"/>
      <c r="D64" s="1"/>
      <c r="E64" s="1"/>
      <c r="F64" s="1"/>
      <c r="G64" s="1"/>
    </row>
    <row r="65" spans="2:7" x14ac:dyDescent="0.2">
      <c r="B65" s="1"/>
      <c r="C65" s="1"/>
      <c r="D65" s="1"/>
      <c r="E65" s="1"/>
      <c r="F65" s="1"/>
      <c r="G65" s="1"/>
    </row>
    <row r="66" spans="2:7" x14ac:dyDescent="0.2">
      <c r="B66" s="1"/>
      <c r="C66" s="1"/>
      <c r="D66" s="1"/>
      <c r="E66" s="1"/>
      <c r="F66" s="1"/>
      <c r="G66" s="1"/>
    </row>
    <row r="67" spans="2:7" x14ac:dyDescent="0.2">
      <c r="B67" s="1"/>
      <c r="C67" s="1"/>
      <c r="D67" s="1"/>
      <c r="E67" s="1"/>
      <c r="F67" s="1"/>
      <c r="G67" s="1"/>
    </row>
    <row r="68" spans="2:7" x14ac:dyDescent="0.2">
      <c r="B68" s="1"/>
      <c r="C68" s="1"/>
      <c r="D68" s="1"/>
      <c r="E68" s="1"/>
      <c r="F68" s="1"/>
      <c r="G68" s="1"/>
    </row>
    <row r="69" spans="2:7" x14ac:dyDescent="0.2">
      <c r="B69" s="1"/>
      <c r="C69" s="1"/>
      <c r="D69" s="1"/>
      <c r="E69" s="1"/>
      <c r="F69" s="1"/>
      <c r="G69" s="1"/>
    </row>
    <row r="70" spans="2:7" x14ac:dyDescent="0.2">
      <c r="B70" s="1"/>
      <c r="C70" s="1"/>
      <c r="D70" s="1"/>
      <c r="E70" s="1"/>
      <c r="F70" s="1"/>
      <c r="G70" s="1"/>
    </row>
    <row r="71" spans="2:7" x14ac:dyDescent="0.2">
      <c r="B71" s="1"/>
      <c r="C71" s="1"/>
      <c r="D71" s="1"/>
      <c r="E71" s="1"/>
      <c r="F71" s="1"/>
      <c r="G71" s="1"/>
    </row>
    <row r="72" spans="2:7" ht="15" x14ac:dyDescent="0.25">
      <c r="B72" s="120"/>
      <c r="C72" s="120"/>
      <c r="D72" s="120"/>
    </row>
    <row r="73" spans="2:7" ht="15" x14ac:dyDescent="0.25">
      <c r="B73" s="120"/>
      <c r="C73" s="120"/>
      <c r="D73" s="120"/>
    </row>
    <row r="74" spans="2:7" ht="15" x14ac:dyDescent="0.25">
      <c r="B74" s="120"/>
      <c r="C74" s="120"/>
      <c r="D74" s="120"/>
    </row>
    <row r="75" spans="2:7" ht="15" x14ac:dyDescent="0.25">
      <c r="B75" s="120"/>
      <c r="C75" s="120"/>
      <c r="D75" s="120"/>
    </row>
    <row r="76" spans="2:7" ht="15" x14ac:dyDescent="0.25">
      <c r="B76" s="120"/>
      <c r="C76" s="120"/>
      <c r="D76" s="120"/>
    </row>
    <row r="77" spans="2:7" ht="15" x14ac:dyDescent="0.25">
      <c r="B77" s="120"/>
      <c r="C77" s="120"/>
      <c r="D77" s="120"/>
    </row>
    <row r="78" spans="2:7" ht="15" x14ac:dyDescent="0.25">
      <c r="B78" s="120"/>
      <c r="C78" s="120"/>
      <c r="D78" s="120"/>
    </row>
    <row r="79" spans="2:7" ht="15" x14ac:dyDescent="0.25">
      <c r="B79" s="120"/>
      <c r="C79" s="120"/>
      <c r="D79" s="120"/>
    </row>
    <row r="80" spans="2:7" ht="15" x14ac:dyDescent="0.25">
      <c r="B80" s="120"/>
      <c r="C80" s="120"/>
      <c r="D80" s="120"/>
    </row>
    <row r="81" spans="2:4" ht="15" x14ac:dyDescent="0.25">
      <c r="B81" s="120"/>
      <c r="C81" s="120"/>
      <c r="D81" s="120"/>
    </row>
    <row r="82" spans="2:4" ht="15" x14ac:dyDescent="0.25">
      <c r="B82" s="120"/>
      <c r="C82" s="120"/>
      <c r="D82" s="120"/>
    </row>
    <row r="83" spans="2:4" ht="15" x14ac:dyDescent="0.25">
      <c r="B83" s="120"/>
      <c r="C83" s="120"/>
      <c r="D83" s="120"/>
    </row>
    <row r="84" spans="2:4" ht="15" x14ac:dyDescent="0.25">
      <c r="B84" s="120"/>
      <c r="C84" s="120"/>
      <c r="D84" s="120"/>
    </row>
    <row r="85" spans="2:4" ht="15" x14ac:dyDescent="0.25">
      <c r="B85" s="120"/>
      <c r="C85" s="120"/>
      <c r="D85" s="120"/>
    </row>
    <row r="86" spans="2:4" ht="15" x14ac:dyDescent="0.25">
      <c r="B86" s="120"/>
      <c r="C86" s="120"/>
      <c r="D86" s="120"/>
    </row>
    <row r="87" spans="2:4" ht="15" x14ac:dyDescent="0.25">
      <c r="B87" s="120"/>
      <c r="C87" s="120"/>
      <c r="D87" s="120"/>
    </row>
    <row r="88" spans="2:4" ht="15" x14ac:dyDescent="0.25">
      <c r="B88" s="120"/>
      <c r="C88" s="120"/>
      <c r="D88" s="120"/>
    </row>
    <row r="89" spans="2:4" ht="15" x14ac:dyDescent="0.25">
      <c r="B89" s="120"/>
      <c r="C89" s="120"/>
      <c r="D89" s="120"/>
    </row>
    <row r="90" spans="2:4" ht="15" x14ac:dyDescent="0.25">
      <c r="B90" s="120"/>
      <c r="C90" s="120"/>
      <c r="D90" s="120"/>
    </row>
    <row r="91" spans="2:4" ht="15" x14ac:dyDescent="0.25">
      <c r="B91" s="120"/>
      <c r="C91" s="120"/>
      <c r="D91" s="120"/>
    </row>
    <row r="92" spans="2:4" ht="15" x14ac:dyDescent="0.25">
      <c r="B92" s="120"/>
      <c r="C92" s="120"/>
      <c r="D92" s="120"/>
    </row>
    <row r="93" spans="2:4" ht="15" x14ac:dyDescent="0.25">
      <c r="B93" s="120"/>
      <c r="C93" s="120"/>
      <c r="D93" s="120"/>
    </row>
    <row r="94" spans="2:4" ht="15" x14ac:dyDescent="0.25">
      <c r="B94" s="120"/>
      <c r="C94" s="120"/>
      <c r="D94" s="120"/>
    </row>
    <row r="95" spans="2:4" ht="15" x14ac:dyDescent="0.25">
      <c r="B95" s="120"/>
      <c r="C95" s="120"/>
      <c r="D95" s="120"/>
    </row>
    <row r="96" spans="2:4" ht="15" x14ac:dyDescent="0.25">
      <c r="B96" s="120"/>
      <c r="C96" s="120"/>
      <c r="D96" s="120"/>
    </row>
    <row r="97" spans="2:4" ht="15" x14ac:dyDescent="0.25">
      <c r="B97" s="120"/>
      <c r="C97" s="120"/>
      <c r="D97" s="120"/>
    </row>
    <row r="98" spans="2:4" ht="15" x14ac:dyDescent="0.25">
      <c r="B98" s="120"/>
      <c r="C98" s="120"/>
      <c r="D98" s="120"/>
    </row>
    <row r="99" spans="2:4" ht="15" x14ac:dyDescent="0.25">
      <c r="B99" s="120"/>
      <c r="C99" s="120"/>
      <c r="D99" s="120"/>
    </row>
    <row r="100" spans="2:4" ht="15" x14ac:dyDescent="0.25">
      <c r="B100" s="120"/>
      <c r="C100" s="120"/>
      <c r="D100" s="120"/>
    </row>
    <row r="101" spans="2:4" ht="15" x14ac:dyDescent="0.25">
      <c r="B101" s="120"/>
      <c r="C101" s="120"/>
      <c r="D101" s="120"/>
    </row>
    <row r="102" spans="2:4" ht="15" x14ac:dyDescent="0.25">
      <c r="B102" s="120"/>
      <c r="C102" s="120"/>
      <c r="D102" s="120"/>
    </row>
    <row r="103" spans="2:4" ht="15" x14ac:dyDescent="0.25">
      <c r="B103" s="120"/>
      <c r="C103" s="120"/>
      <c r="D103" s="120"/>
    </row>
    <row r="104" spans="2:4" ht="15" x14ac:dyDescent="0.25">
      <c r="B104" s="120"/>
      <c r="C104" s="120"/>
      <c r="D104" s="120"/>
    </row>
    <row r="105" spans="2:4" ht="15" x14ac:dyDescent="0.25">
      <c r="B105" s="120"/>
      <c r="C105" s="120"/>
      <c r="D105" s="120"/>
    </row>
    <row r="106" spans="2:4" ht="15" x14ac:dyDescent="0.25">
      <c r="B106" s="120"/>
      <c r="C106" s="120"/>
      <c r="D106" s="120"/>
    </row>
    <row r="107" spans="2:4" ht="15" x14ac:dyDescent="0.25">
      <c r="B107" s="120"/>
      <c r="C107" s="120"/>
      <c r="D107" s="120"/>
    </row>
    <row r="108" spans="2:4" ht="15" x14ac:dyDescent="0.25">
      <c r="B108" s="120"/>
      <c r="C108" s="120"/>
      <c r="D108" s="120"/>
    </row>
    <row r="109" spans="2:4" ht="15" x14ac:dyDescent="0.25">
      <c r="B109" s="120"/>
      <c r="C109" s="120"/>
      <c r="D109" s="120"/>
    </row>
    <row r="110" spans="2:4" ht="15" x14ac:dyDescent="0.25">
      <c r="B110" s="120"/>
      <c r="C110" s="120"/>
      <c r="D110" s="120"/>
    </row>
    <row r="111" spans="2:4" ht="15" x14ac:dyDescent="0.25">
      <c r="B111" s="120"/>
      <c r="C111" s="120"/>
      <c r="D111" s="120"/>
    </row>
    <row r="112" spans="2:4" ht="15" x14ac:dyDescent="0.25">
      <c r="B112" s="120"/>
      <c r="C112" s="120"/>
      <c r="D112" s="120"/>
    </row>
    <row r="113" spans="2:4" ht="15" x14ac:dyDescent="0.25">
      <c r="B113" s="120"/>
      <c r="C113" s="120"/>
      <c r="D113" s="120"/>
    </row>
    <row r="114" spans="2:4" ht="15" x14ac:dyDescent="0.25">
      <c r="B114" s="120"/>
      <c r="C114" s="120"/>
      <c r="D114" s="120"/>
    </row>
    <row r="115" spans="2:4" ht="15" x14ac:dyDescent="0.25">
      <c r="B115" s="120"/>
      <c r="C115" s="120"/>
      <c r="D115" s="120"/>
    </row>
    <row r="116" spans="2:4" ht="15" x14ac:dyDescent="0.25">
      <c r="B116" s="120"/>
      <c r="C116" s="120"/>
      <c r="D116" s="120"/>
    </row>
    <row r="117" spans="2:4" ht="15" x14ac:dyDescent="0.25">
      <c r="B117" s="120"/>
      <c r="C117" s="120"/>
      <c r="D117" s="120"/>
    </row>
    <row r="118" spans="2:4" ht="15" x14ac:dyDescent="0.25">
      <c r="B118" s="120"/>
      <c r="C118" s="120"/>
      <c r="D118" s="120"/>
    </row>
    <row r="119" spans="2:4" ht="15" x14ac:dyDescent="0.25">
      <c r="B119" s="120"/>
      <c r="C119" s="120"/>
      <c r="D119" s="120"/>
    </row>
    <row r="120" spans="2:4" ht="15" x14ac:dyDescent="0.25">
      <c r="B120" s="120"/>
      <c r="C120" s="120"/>
      <c r="D120" s="120"/>
    </row>
    <row r="121" spans="2:4" ht="15" x14ac:dyDescent="0.25">
      <c r="B121" s="120"/>
      <c r="C121" s="120"/>
      <c r="D121" s="120"/>
    </row>
    <row r="122" spans="2:4" ht="15" x14ac:dyDescent="0.25">
      <c r="B122" s="120"/>
      <c r="C122" s="120"/>
      <c r="D122" s="120"/>
    </row>
    <row r="123" spans="2:4" ht="15" x14ac:dyDescent="0.25">
      <c r="B123" s="120"/>
      <c r="C123" s="120"/>
      <c r="D123" s="120"/>
    </row>
    <row r="124" spans="2:4" ht="15" x14ac:dyDescent="0.25">
      <c r="B124" s="120"/>
      <c r="C124" s="120"/>
      <c r="D124" s="120"/>
    </row>
    <row r="125" spans="2:4" ht="15" x14ac:dyDescent="0.25">
      <c r="B125" s="120"/>
      <c r="C125" s="120"/>
      <c r="D125" s="120"/>
    </row>
    <row r="126" spans="2:4" ht="15" x14ac:dyDescent="0.25">
      <c r="B126" s="120"/>
      <c r="C126" s="120"/>
      <c r="D126" s="120"/>
    </row>
    <row r="127" spans="2:4" ht="15" x14ac:dyDescent="0.25">
      <c r="B127" s="120"/>
      <c r="C127" s="120"/>
      <c r="D127" s="120"/>
    </row>
    <row r="128" spans="2:4" ht="15" x14ac:dyDescent="0.25">
      <c r="B128" s="120"/>
      <c r="C128" s="120"/>
      <c r="D128" s="120"/>
    </row>
    <row r="129" spans="2:4" ht="15" x14ac:dyDescent="0.25">
      <c r="B129" s="120"/>
      <c r="C129" s="120"/>
      <c r="D129" s="120"/>
    </row>
    <row r="130" spans="2:4" ht="15" x14ac:dyDescent="0.25">
      <c r="B130" s="120"/>
      <c r="C130" s="120"/>
      <c r="D130" s="120"/>
    </row>
    <row r="131" spans="2:4" ht="15" x14ac:dyDescent="0.25">
      <c r="B131" s="120"/>
      <c r="C131" s="120"/>
      <c r="D131" s="120"/>
    </row>
    <row r="132" spans="2:4" ht="15" x14ac:dyDescent="0.25">
      <c r="B132" s="120"/>
      <c r="C132" s="120"/>
      <c r="D132" s="120"/>
    </row>
    <row r="133" spans="2:4" ht="15" x14ac:dyDescent="0.25">
      <c r="B133" s="120"/>
      <c r="C133" s="120"/>
      <c r="D133" s="120"/>
    </row>
    <row r="134" spans="2:4" ht="15" x14ac:dyDescent="0.25">
      <c r="B134" s="120"/>
      <c r="C134" s="120"/>
      <c r="D134" s="120"/>
    </row>
    <row r="135" spans="2:4" ht="15" x14ac:dyDescent="0.25">
      <c r="B135" s="120"/>
      <c r="C135" s="120"/>
      <c r="D135" s="120"/>
    </row>
    <row r="136" spans="2:4" ht="15" x14ac:dyDescent="0.25">
      <c r="B136" s="120"/>
      <c r="C136" s="120"/>
      <c r="D136" s="120"/>
    </row>
    <row r="137" spans="2:4" ht="15" x14ac:dyDescent="0.25">
      <c r="B137" s="120"/>
      <c r="C137" s="120"/>
      <c r="D137" s="120"/>
    </row>
    <row r="138" spans="2:4" ht="15" x14ac:dyDescent="0.25">
      <c r="B138" s="120"/>
      <c r="C138" s="120"/>
      <c r="D138" s="120"/>
    </row>
    <row r="139" spans="2:4" ht="15" x14ac:dyDescent="0.25">
      <c r="B139" s="120"/>
      <c r="C139" s="120"/>
      <c r="D139" s="120"/>
    </row>
    <row r="140" spans="2:4" ht="15" x14ac:dyDescent="0.25">
      <c r="B140" s="120"/>
      <c r="C140" s="120"/>
      <c r="D140" s="120"/>
    </row>
    <row r="141" spans="2:4" ht="15" x14ac:dyDescent="0.25">
      <c r="B141" s="120"/>
      <c r="C141" s="120"/>
      <c r="D141" s="120"/>
    </row>
    <row r="142" spans="2:4" ht="15" x14ac:dyDescent="0.25">
      <c r="B142" s="120"/>
      <c r="C142" s="120"/>
      <c r="D142" s="120"/>
    </row>
    <row r="143" spans="2:4" ht="15" x14ac:dyDescent="0.25">
      <c r="B143" s="120"/>
      <c r="C143" s="120"/>
      <c r="D143" s="120"/>
    </row>
    <row r="144" spans="2:4" ht="15" x14ac:dyDescent="0.25">
      <c r="B144" s="120"/>
      <c r="C144" s="120"/>
      <c r="D144" s="120"/>
    </row>
    <row r="145" spans="2:4" ht="15" x14ac:dyDescent="0.25">
      <c r="B145" s="120"/>
      <c r="C145" s="120"/>
      <c r="D145" s="120"/>
    </row>
    <row r="146" spans="2:4" ht="15" x14ac:dyDescent="0.25">
      <c r="B146" s="120"/>
      <c r="C146" s="120"/>
      <c r="D146" s="120"/>
    </row>
    <row r="147" spans="2:4" ht="15" x14ac:dyDescent="0.25">
      <c r="B147" s="120"/>
      <c r="C147" s="120"/>
      <c r="D147" s="120"/>
    </row>
    <row r="148" spans="2:4" ht="15" x14ac:dyDescent="0.25">
      <c r="B148" s="120"/>
      <c r="C148" s="120"/>
      <c r="D148" s="120"/>
    </row>
    <row r="149" spans="2:4" ht="15" x14ac:dyDescent="0.25">
      <c r="B149" s="120"/>
      <c r="C149" s="120"/>
      <c r="D149" s="120"/>
    </row>
    <row r="150" spans="2:4" ht="15" x14ac:dyDescent="0.25">
      <c r="B150" s="120"/>
      <c r="C150" s="120"/>
      <c r="D150" s="120"/>
    </row>
    <row r="151" spans="2:4" ht="15" x14ac:dyDescent="0.25">
      <c r="B151" s="120"/>
      <c r="C151" s="120"/>
      <c r="D151" s="120"/>
    </row>
    <row r="152" spans="2:4" ht="15" x14ac:dyDescent="0.25">
      <c r="B152" s="120"/>
      <c r="C152" s="120"/>
      <c r="D152" s="120"/>
    </row>
    <row r="153" spans="2:4" ht="15" x14ac:dyDescent="0.25">
      <c r="B153" s="120"/>
      <c r="C153" s="120"/>
      <c r="D153" s="120"/>
    </row>
    <row r="154" spans="2:4" ht="15" x14ac:dyDescent="0.25">
      <c r="B154" s="120"/>
      <c r="C154" s="120"/>
      <c r="D154" s="120"/>
    </row>
    <row r="155" spans="2:4" ht="15" x14ac:dyDescent="0.25">
      <c r="B155" s="120"/>
      <c r="C155" s="120"/>
      <c r="D155" s="120"/>
    </row>
    <row r="156" spans="2:4" ht="15" x14ac:dyDescent="0.25">
      <c r="B156" s="120"/>
      <c r="C156" s="120"/>
      <c r="D156" s="120"/>
    </row>
    <row r="157" spans="2:4" ht="15" x14ac:dyDescent="0.25">
      <c r="B157" s="120"/>
      <c r="C157" s="120"/>
      <c r="D157" s="120"/>
    </row>
    <row r="158" spans="2:4" ht="15" x14ac:dyDescent="0.25">
      <c r="B158" s="120"/>
      <c r="C158" s="120"/>
      <c r="D158" s="120"/>
    </row>
    <row r="159" spans="2:4" ht="15" x14ac:dyDescent="0.25">
      <c r="B159" s="120"/>
      <c r="C159" s="120"/>
      <c r="D159" s="120"/>
    </row>
    <row r="160" spans="2:4" ht="15" x14ac:dyDescent="0.25">
      <c r="B160" s="120"/>
      <c r="C160" s="120"/>
      <c r="D160" s="120"/>
    </row>
    <row r="161" spans="2:4" ht="15" x14ac:dyDescent="0.25">
      <c r="B161" s="120"/>
      <c r="C161" s="120"/>
      <c r="D161" s="120"/>
    </row>
    <row r="162" spans="2:4" ht="15" x14ac:dyDescent="0.25">
      <c r="B162" s="120"/>
      <c r="C162" s="120"/>
      <c r="D162" s="120"/>
    </row>
    <row r="163" spans="2:4" ht="15" x14ac:dyDescent="0.25">
      <c r="B163" s="120"/>
      <c r="C163" s="120"/>
      <c r="D163" s="120"/>
    </row>
    <row r="164" spans="2:4" ht="15" x14ac:dyDescent="0.25">
      <c r="B164" s="120"/>
      <c r="C164" s="120"/>
      <c r="D164" s="120"/>
    </row>
    <row r="165" spans="2:4" ht="15" x14ac:dyDescent="0.25">
      <c r="B165" s="120"/>
      <c r="C165" s="120"/>
      <c r="D165" s="120"/>
    </row>
    <row r="166" spans="2:4" ht="15" x14ac:dyDescent="0.25">
      <c r="B166" s="120"/>
      <c r="C166" s="120"/>
      <c r="D166" s="120"/>
    </row>
    <row r="167" spans="2:4" ht="15" x14ac:dyDescent="0.25">
      <c r="B167" s="120"/>
      <c r="C167" s="120"/>
      <c r="D167" s="120"/>
    </row>
    <row r="168" spans="2:4" ht="15" x14ac:dyDescent="0.25">
      <c r="B168" s="120"/>
      <c r="C168" s="120"/>
      <c r="D168" s="120"/>
    </row>
    <row r="169" spans="2:4" ht="15" x14ac:dyDescent="0.25">
      <c r="B169" s="120"/>
      <c r="C169" s="120"/>
      <c r="D169" s="120"/>
    </row>
    <row r="170" spans="2:4" ht="15" x14ac:dyDescent="0.25">
      <c r="B170" s="120"/>
      <c r="C170" s="120"/>
      <c r="D170" s="120"/>
    </row>
    <row r="171" spans="2:4" ht="15" x14ac:dyDescent="0.25">
      <c r="B171" s="120"/>
      <c r="C171" s="120"/>
      <c r="D171" s="120"/>
    </row>
    <row r="172" spans="2:4" ht="15" x14ac:dyDescent="0.25">
      <c r="B172" s="120"/>
      <c r="C172" s="120"/>
      <c r="D172" s="120"/>
    </row>
    <row r="173" spans="2:4" ht="15" x14ac:dyDescent="0.25">
      <c r="B173" s="120"/>
      <c r="C173" s="120"/>
      <c r="D173" s="120"/>
    </row>
    <row r="174" spans="2:4" ht="15" x14ac:dyDescent="0.25">
      <c r="B174" s="120"/>
      <c r="C174" s="120"/>
      <c r="D174" s="120"/>
    </row>
    <row r="175" spans="2:4" ht="15" x14ac:dyDescent="0.25">
      <c r="B175" s="120"/>
      <c r="C175" s="120"/>
      <c r="D175" s="120"/>
    </row>
    <row r="176" spans="2:4" ht="15" x14ac:dyDescent="0.25">
      <c r="B176" s="120"/>
      <c r="C176" s="120"/>
      <c r="D176" s="120"/>
    </row>
    <row r="177" spans="2:4" ht="15" x14ac:dyDescent="0.25">
      <c r="B177" s="120"/>
      <c r="C177" s="120"/>
      <c r="D177" s="120"/>
    </row>
    <row r="178" spans="2:4" ht="15" x14ac:dyDescent="0.25">
      <c r="B178" s="120"/>
      <c r="C178" s="120"/>
      <c r="D178" s="120"/>
    </row>
    <row r="179" spans="2:4" ht="15" x14ac:dyDescent="0.25">
      <c r="B179" s="120"/>
      <c r="C179" s="120"/>
      <c r="D179" s="120"/>
    </row>
    <row r="180" spans="2:4" ht="15" x14ac:dyDescent="0.25">
      <c r="B180" s="120"/>
      <c r="C180" s="120"/>
      <c r="D180" s="120"/>
    </row>
    <row r="181" spans="2:4" ht="15" x14ac:dyDescent="0.25">
      <c r="B181" s="120"/>
      <c r="C181" s="120"/>
      <c r="D181" s="120"/>
    </row>
    <row r="182" spans="2:4" ht="15" x14ac:dyDescent="0.25">
      <c r="B182" s="120"/>
      <c r="C182" s="120"/>
      <c r="D182" s="120"/>
    </row>
    <row r="183" spans="2:4" ht="15" x14ac:dyDescent="0.25">
      <c r="B183" s="120"/>
      <c r="C183" s="120"/>
      <c r="D183" s="120"/>
    </row>
    <row r="184" spans="2:4" ht="15" x14ac:dyDescent="0.25">
      <c r="B184" s="120"/>
      <c r="C184" s="120"/>
      <c r="D184" s="120"/>
    </row>
    <row r="185" spans="2:4" ht="15" x14ac:dyDescent="0.25">
      <c r="B185" s="120"/>
      <c r="C185" s="120"/>
      <c r="D185" s="120"/>
    </row>
    <row r="186" spans="2:4" ht="15" x14ac:dyDescent="0.25">
      <c r="B186" s="120"/>
      <c r="C186" s="120"/>
      <c r="D186" s="120"/>
    </row>
    <row r="187" spans="2:4" ht="15" x14ac:dyDescent="0.25">
      <c r="B187" s="120"/>
      <c r="C187" s="120"/>
      <c r="D187" s="120"/>
    </row>
    <row r="188" spans="2:4" ht="15" x14ac:dyDescent="0.25">
      <c r="B188" s="120"/>
      <c r="C188" s="120"/>
      <c r="D188" s="120"/>
    </row>
    <row r="189" spans="2:4" ht="15" x14ac:dyDescent="0.25">
      <c r="B189" s="120"/>
      <c r="C189" s="120"/>
      <c r="D189" s="120"/>
    </row>
    <row r="190" spans="2:4" ht="15" x14ac:dyDescent="0.25">
      <c r="B190" s="120"/>
      <c r="C190" s="120"/>
      <c r="D190" s="120"/>
    </row>
    <row r="191" spans="2:4" ht="15" x14ac:dyDescent="0.25">
      <c r="B191" s="120"/>
      <c r="C191" s="120"/>
      <c r="D191" s="120"/>
    </row>
    <row r="192" spans="2:4" ht="15" x14ac:dyDescent="0.25">
      <c r="B192" s="120"/>
      <c r="C192" s="120"/>
      <c r="D192" s="120"/>
    </row>
    <row r="193" spans="2:4" ht="15" x14ac:dyDescent="0.25">
      <c r="B193" s="120"/>
      <c r="C193" s="120"/>
      <c r="D193" s="120"/>
    </row>
    <row r="194" spans="2:4" ht="15" x14ac:dyDescent="0.25">
      <c r="B194" s="120"/>
      <c r="C194" s="120"/>
      <c r="D194" s="120"/>
    </row>
    <row r="195" spans="2:4" ht="15" x14ac:dyDescent="0.25">
      <c r="B195" s="120"/>
      <c r="C195" s="120"/>
      <c r="D195" s="120"/>
    </row>
    <row r="196" spans="2:4" ht="15" x14ac:dyDescent="0.25">
      <c r="B196" s="120"/>
      <c r="C196" s="120"/>
      <c r="D196" s="120"/>
    </row>
    <row r="197" spans="2:4" ht="15" x14ac:dyDescent="0.25">
      <c r="B197" s="120"/>
      <c r="C197" s="120"/>
      <c r="D197" s="120"/>
    </row>
    <row r="198" spans="2:4" ht="15" x14ac:dyDescent="0.25">
      <c r="B198" s="120"/>
      <c r="C198" s="120"/>
      <c r="D198" s="120"/>
    </row>
    <row r="199" spans="2:4" ht="15" x14ac:dyDescent="0.25">
      <c r="B199" s="120"/>
      <c r="C199" s="120"/>
      <c r="D199" s="120"/>
    </row>
    <row r="200" spans="2:4" ht="15" x14ac:dyDescent="0.25">
      <c r="B200" s="120"/>
      <c r="C200" s="120"/>
      <c r="D200" s="120"/>
    </row>
    <row r="201" spans="2:4" ht="15" x14ac:dyDescent="0.25">
      <c r="B201" s="120"/>
      <c r="C201" s="120"/>
      <c r="D201" s="120"/>
    </row>
    <row r="202" spans="2:4" ht="15" x14ac:dyDescent="0.25">
      <c r="B202" s="120"/>
      <c r="C202" s="120"/>
      <c r="D202" s="120"/>
    </row>
    <row r="203" spans="2:4" ht="15" x14ac:dyDescent="0.25">
      <c r="B203" s="120"/>
      <c r="C203" s="120"/>
      <c r="D203" s="120"/>
    </row>
    <row r="204" spans="2:4" ht="15" x14ac:dyDescent="0.25">
      <c r="B204" s="120"/>
      <c r="C204" s="120"/>
      <c r="D204" s="120"/>
    </row>
    <row r="205" spans="2:4" ht="15" x14ac:dyDescent="0.25">
      <c r="B205" s="120"/>
      <c r="C205" s="120"/>
      <c r="D205" s="120"/>
    </row>
    <row r="206" spans="2:4" ht="15" x14ac:dyDescent="0.25">
      <c r="B206" s="120"/>
      <c r="C206" s="120"/>
      <c r="D206" s="120"/>
    </row>
    <row r="207" spans="2:4" ht="15" x14ac:dyDescent="0.25">
      <c r="B207" s="120"/>
      <c r="C207" s="120"/>
      <c r="D207" s="120"/>
    </row>
    <row r="208" spans="2:4" ht="15" x14ac:dyDescent="0.25">
      <c r="B208" s="120"/>
      <c r="C208" s="120"/>
      <c r="D208" s="120"/>
    </row>
    <row r="209" spans="2:4" ht="15" x14ac:dyDescent="0.25">
      <c r="B209" s="120"/>
      <c r="C209" s="120"/>
      <c r="D209" s="120"/>
    </row>
    <row r="210" spans="2:4" ht="15" x14ac:dyDescent="0.25">
      <c r="B210" s="120"/>
      <c r="C210" s="120"/>
      <c r="D210" s="120"/>
    </row>
    <row r="211" spans="2:4" ht="15" x14ac:dyDescent="0.25">
      <c r="B211" s="120"/>
      <c r="C211" s="120"/>
      <c r="D211" s="120"/>
    </row>
    <row r="212" spans="2:4" ht="15" x14ac:dyDescent="0.25">
      <c r="B212" s="120"/>
      <c r="C212" s="120"/>
      <c r="D212" s="120"/>
    </row>
    <row r="213" spans="2:4" ht="15" x14ac:dyDescent="0.25">
      <c r="B213" s="120"/>
      <c r="C213" s="120"/>
      <c r="D213" s="120"/>
    </row>
    <row r="214" spans="2:4" ht="15" x14ac:dyDescent="0.25">
      <c r="B214" s="120"/>
      <c r="C214" s="120"/>
      <c r="D214" s="120"/>
    </row>
    <row r="215" spans="2:4" ht="15" x14ac:dyDescent="0.25">
      <c r="B215" s="120"/>
      <c r="C215" s="120"/>
      <c r="D215" s="120"/>
    </row>
    <row r="216" spans="2:4" ht="15" x14ac:dyDescent="0.25">
      <c r="B216" s="120"/>
      <c r="C216" s="120"/>
      <c r="D216" s="120"/>
    </row>
    <row r="217" spans="2:4" ht="15" x14ac:dyDescent="0.25">
      <c r="B217" s="120"/>
      <c r="C217" s="120"/>
      <c r="D217" s="120"/>
    </row>
    <row r="218" spans="2:4" ht="15" x14ac:dyDescent="0.25">
      <c r="B218" s="120"/>
      <c r="C218" s="120"/>
      <c r="D218" s="120"/>
    </row>
    <row r="219" spans="2:4" ht="15" x14ac:dyDescent="0.25">
      <c r="B219" s="120"/>
      <c r="C219" s="120"/>
      <c r="D219" s="120"/>
    </row>
    <row r="220" spans="2:4" ht="15" x14ac:dyDescent="0.25">
      <c r="B220" s="120"/>
      <c r="C220" s="120"/>
      <c r="D220" s="120"/>
    </row>
    <row r="221" spans="2:4" ht="15" x14ac:dyDescent="0.25">
      <c r="B221" s="120"/>
      <c r="C221" s="120"/>
      <c r="D221" s="120"/>
    </row>
    <row r="222" spans="2:4" ht="15" x14ac:dyDescent="0.25">
      <c r="B222" s="120"/>
      <c r="C222" s="120"/>
      <c r="D222" s="120"/>
    </row>
    <row r="223" spans="2:4" ht="15" x14ac:dyDescent="0.25">
      <c r="B223" s="120"/>
      <c r="C223" s="120"/>
      <c r="D223" s="120"/>
    </row>
    <row r="224" spans="2:4" ht="15" x14ac:dyDescent="0.25">
      <c r="B224" s="120"/>
      <c r="C224" s="120"/>
      <c r="D224" s="120"/>
    </row>
    <row r="225" spans="2:4" ht="15" x14ac:dyDescent="0.25">
      <c r="B225" s="120"/>
      <c r="C225" s="120"/>
      <c r="D225" s="120"/>
    </row>
    <row r="226" spans="2:4" ht="15" x14ac:dyDescent="0.25">
      <c r="B226" s="120"/>
      <c r="C226" s="120"/>
      <c r="D226" s="120"/>
    </row>
    <row r="227" spans="2:4" ht="15" x14ac:dyDescent="0.25">
      <c r="B227" s="120"/>
      <c r="C227" s="120"/>
      <c r="D227" s="120"/>
    </row>
    <row r="228" spans="2:4" ht="15" x14ac:dyDescent="0.25">
      <c r="B228" s="120"/>
      <c r="C228" s="120"/>
      <c r="D228" s="120"/>
    </row>
    <row r="229" spans="2:4" ht="15" x14ac:dyDescent="0.25">
      <c r="B229" s="120"/>
      <c r="C229" s="120"/>
      <c r="D229" s="120"/>
    </row>
    <row r="230" spans="2:4" ht="15" x14ac:dyDescent="0.25">
      <c r="B230" s="120"/>
      <c r="C230" s="120"/>
      <c r="D230" s="120"/>
    </row>
    <row r="231" spans="2:4" ht="15" x14ac:dyDescent="0.25">
      <c r="B231" s="120"/>
      <c r="C231" s="120"/>
      <c r="D231" s="120"/>
    </row>
    <row r="232" spans="2:4" ht="15" x14ac:dyDescent="0.25">
      <c r="B232" s="120"/>
      <c r="C232" s="120"/>
      <c r="D232" s="120"/>
    </row>
    <row r="233" spans="2:4" ht="15" x14ac:dyDescent="0.25">
      <c r="B233" s="120"/>
      <c r="C233" s="120"/>
      <c r="D233" s="120"/>
    </row>
    <row r="234" spans="2:4" ht="15" x14ac:dyDescent="0.25">
      <c r="B234" s="120"/>
      <c r="C234" s="120"/>
      <c r="D234" s="120"/>
    </row>
    <row r="235" spans="2:4" ht="15" x14ac:dyDescent="0.25">
      <c r="B235" s="120"/>
      <c r="C235" s="120"/>
      <c r="D235" s="120"/>
    </row>
    <row r="236" spans="2:4" ht="15" x14ac:dyDescent="0.25">
      <c r="B236" s="120"/>
      <c r="C236" s="120"/>
      <c r="D236" s="120"/>
    </row>
    <row r="237" spans="2:4" ht="15" x14ac:dyDescent="0.25">
      <c r="B237" s="120"/>
      <c r="C237" s="120"/>
      <c r="D237" s="120"/>
    </row>
    <row r="238" spans="2:4" ht="15" x14ac:dyDescent="0.25">
      <c r="B238" s="120"/>
      <c r="C238" s="120"/>
      <c r="D238" s="120"/>
    </row>
    <row r="239" spans="2:4" ht="15" x14ac:dyDescent="0.25">
      <c r="B239" s="120"/>
      <c r="C239" s="120"/>
      <c r="D239" s="120"/>
    </row>
    <row r="240" spans="2:4" ht="15" x14ac:dyDescent="0.25">
      <c r="B240" s="120"/>
      <c r="C240" s="120"/>
      <c r="D240" s="120"/>
    </row>
    <row r="241" spans="2:4" ht="15" x14ac:dyDescent="0.25">
      <c r="B241" s="120"/>
      <c r="C241" s="120"/>
      <c r="D241" s="120"/>
    </row>
    <row r="242" spans="2:4" ht="15" x14ac:dyDescent="0.25">
      <c r="B242" s="120"/>
      <c r="C242" s="120"/>
      <c r="D242" s="120"/>
    </row>
    <row r="243" spans="2:4" ht="15" x14ac:dyDescent="0.25">
      <c r="B243" s="120"/>
      <c r="C243" s="120"/>
      <c r="D243" s="120"/>
    </row>
    <row r="244" spans="2:4" ht="15" x14ac:dyDescent="0.25">
      <c r="B244" s="120"/>
      <c r="C244" s="120"/>
      <c r="D244" s="120"/>
    </row>
    <row r="245" spans="2:4" ht="15" x14ac:dyDescent="0.25">
      <c r="B245" s="120"/>
      <c r="C245" s="120"/>
      <c r="D245" s="120"/>
    </row>
    <row r="246" spans="2:4" ht="15" x14ac:dyDescent="0.25">
      <c r="B246" s="120"/>
      <c r="C246" s="120"/>
      <c r="D246" s="120"/>
    </row>
    <row r="247" spans="2:4" ht="15" x14ac:dyDescent="0.25">
      <c r="B247" s="120"/>
      <c r="C247" s="120"/>
      <c r="D247" s="120"/>
    </row>
    <row r="248" spans="2:4" ht="15" x14ac:dyDescent="0.25">
      <c r="B248" s="120"/>
      <c r="C248" s="120"/>
      <c r="D248" s="120"/>
    </row>
    <row r="249" spans="2:4" ht="15" x14ac:dyDescent="0.25">
      <c r="B249" s="120"/>
      <c r="C249" s="120"/>
      <c r="D249" s="120"/>
    </row>
    <row r="250" spans="2:4" ht="15" x14ac:dyDescent="0.25">
      <c r="B250" s="120"/>
      <c r="C250" s="120"/>
      <c r="D250" s="120"/>
    </row>
    <row r="251" spans="2:4" ht="15" x14ac:dyDescent="0.25">
      <c r="B251" s="120"/>
      <c r="C251" s="120"/>
      <c r="D251" s="120"/>
    </row>
    <row r="252" spans="2:4" ht="15" x14ac:dyDescent="0.25">
      <c r="B252" s="120"/>
      <c r="C252" s="120"/>
      <c r="D252" s="120"/>
    </row>
    <row r="253" spans="2:4" ht="15" x14ac:dyDescent="0.25">
      <c r="B253" s="120"/>
      <c r="C253" s="120"/>
      <c r="D253" s="120"/>
    </row>
    <row r="254" spans="2:4" ht="15" x14ac:dyDescent="0.25">
      <c r="B254" s="120"/>
      <c r="C254" s="120"/>
      <c r="D254" s="120"/>
    </row>
    <row r="255" spans="2:4" ht="15" x14ac:dyDescent="0.25">
      <c r="B255" s="120"/>
      <c r="C255" s="120"/>
      <c r="D255" s="120"/>
    </row>
    <row r="256" spans="2:4" ht="15" x14ac:dyDescent="0.25">
      <c r="B256" s="120"/>
      <c r="C256" s="120"/>
      <c r="D256" s="120"/>
    </row>
    <row r="257" spans="2:4" ht="15" x14ac:dyDescent="0.25">
      <c r="B257" s="120"/>
      <c r="C257" s="120"/>
      <c r="D257" s="120"/>
    </row>
    <row r="258" spans="2:4" ht="15" x14ac:dyDescent="0.25">
      <c r="B258" s="120"/>
      <c r="C258" s="120"/>
      <c r="D258" s="120"/>
    </row>
  </sheetData>
  <mergeCells count="10">
    <mergeCell ref="B2:G2"/>
    <mergeCell ref="B3:G3"/>
    <mergeCell ref="B4:G4"/>
    <mergeCell ref="B50:G50"/>
    <mergeCell ref="B6:B8"/>
    <mergeCell ref="C6:E6"/>
    <mergeCell ref="F6:G6"/>
    <mergeCell ref="C7:E7"/>
    <mergeCell ref="F7:G7"/>
    <mergeCell ref="C8:D8"/>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8"/>
  <sheetViews>
    <sheetView showGridLines="0" zoomScale="90" zoomScaleNormal="90" workbookViewId="0">
      <selection activeCell="J2" sqref="J2"/>
    </sheetView>
  </sheetViews>
  <sheetFormatPr baseColWidth="10" defaultRowHeight="15" x14ac:dyDescent="0.25"/>
  <cols>
    <col min="1" max="1" width="18" style="159" customWidth="1"/>
    <col min="2" max="2" width="16.42578125" style="423" customWidth="1"/>
    <col min="3" max="3" width="3.5703125" style="421" customWidth="1"/>
    <col min="4" max="5" width="17.85546875" style="421" customWidth="1"/>
    <col min="6" max="6" width="3.28515625" style="421" customWidth="1"/>
    <col min="7" max="8" width="19" style="421" customWidth="1"/>
    <col min="9" max="9" width="15" style="359" customWidth="1"/>
    <col min="10" max="10" width="15.140625" style="415" customWidth="1"/>
    <col min="11" max="16384" width="11.42578125" style="159"/>
  </cols>
  <sheetData>
    <row r="1" spans="2:10" ht="42" customHeight="1" x14ac:dyDescent="0.25">
      <c r="J1" s="421"/>
    </row>
    <row r="2" spans="2:10" ht="19.5" customHeight="1" x14ac:dyDescent="0.2">
      <c r="B2" s="666" t="s">
        <v>19</v>
      </c>
      <c r="C2" s="666"/>
      <c r="D2" s="666"/>
      <c r="E2" s="666"/>
      <c r="F2" s="666"/>
      <c r="G2" s="666"/>
      <c r="H2" s="666"/>
      <c r="J2" s="238" t="s">
        <v>52</v>
      </c>
    </row>
    <row r="3" spans="2:10" ht="33" customHeight="1" x14ac:dyDescent="0.2">
      <c r="B3" s="667" t="s">
        <v>537</v>
      </c>
      <c r="C3" s="667"/>
      <c r="D3" s="667"/>
      <c r="E3" s="667"/>
      <c r="F3" s="667"/>
      <c r="G3" s="667"/>
      <c r="H3" s="667"/>
    </row>
    <row r="4" spans="2:10" ht="18" customHeight="1" thickBot="1" x14ac:dyDescent="0.25">
      <c r="B4" s="676" t="s">
        <v>1015</v>
      </c>
      <c r="C4" s="676"/>
      <c r="D4" s="676"/>
      <c r="E4" s="676"/>
      <c r="F4" s="676"/>
      <c r="G4" s="676"/>
      <c r="H4" s="676"/>
      <c r="J4" s="421"/>
    </row>
    <row r="5" spans="2:10" ht="14.25" x14ac:dyDescent="0.2">
      <c r="B5" s="160"/>
      <c r="C5" s="160"/>
      <c r="D5" s="160"/>
      <c r="E5" s="160"/>
      <c r="F5" s="160"/>
      <c r="G5" s="160"/>
      <c r="H5" s="161"/>
      <c r="J5" s="421"/>
    </row>
    <row r="6" spans="2:10" ht="15.75" x14ac:dyDescent="0.2">
      <c r="B6" s="678" t="s">
        <v>1017</v>
      </c>
      <c r="C6" s="678" t="s">
        <v>455</v>
      </c>
      <c r="D6" s="678"/>
      <c r="E6" s="678"/>
      <c r="F6" s="678" t="s">
        <v>455</v>
      </c>
      <c r="G6" s="678"/>
      <c r="H6" s="678"/>
      <c r="J6" s="421"/>
    </row>
    <row r="7" spans="2:10" ht="18.75" x14ac:dyDescent="0.2">
      <c r="B7" s="678"/>
      <c r="C7" s="679" t="s">
        <v>456</v>
      </c>
      <c r="D7" s="679"/>
      <c r="E7" s="679"/>
      <c r="F7" s="679" t="s">
        <v>1060</v>
      </c>
      <c r="G7" s="679"/>
      <c r="H7" s="679"/>
      <c r="J7" s="414"/>
    </row>
    <row r="8" spans="2:10" ht="15.75" x14ac:dyDescent="0.2">
      <c r="B8" s="678"/>
      <c r="C8" s="678" t="s">
        <v>303</v>
      </c>
      <c r="D8" s="678"/>
      <c r="E8" s="199" t="s">
        <v>132</v>
      </c>
      <c r="F8" s="678" t="s">
        <v>303</v>
      </c>
      <c r="G8" s="678"/>
      <c r="H8" s="199" t="s">
        <v>132</v>
      </c>
      <c r="J8" s="414"/>
    </row>
    <row r="9" spans="2:10" ht="15" customHeight="1" x14ac:dyDescent="0.2">
      <c r="B9" s="99"/>
      <c r="C9" s="99"/>
      <c r="D9" s="99"/>
      <c r="E9" s="203"/>
      <c r="F9" s="99"/>
      <c r="G9" s="99"/>
      <c r="H9" s="99"/>
      <c r="J9" s="421"/>
    </row>
    <row r="10" spans="2:10" ht="15" customHeight="1" x14ac:dyDescent="0.2">
      <c r="B10" s="204">
        <v>1954</v>
      </c>
      <c r="C10" s="164"/>
      <c r="D10" s="170"/>
      <c r="E10" s="201"/>
      <c r="F10" s="164" t="s">
        <v>74</v>
      </c>
      <c r="G10" s="202">
        <v>3.47</v>
      </c>
      <c r="H10" s="202">
        <v>33.46</v>
      </c>
      <c r="J10" s="421"/>
    </row>
    <row r="11" spans="2:10" ht="15" customHeight="1" x14ac:dyDescent="0.2">
      <c r="B11" s="204">
        <v>1955</v>
      </c>
      <c r="C11" s="164"/>
      <c r="D11" s="170"/>
      <c r="E11" s="201"/>
      <c r="F11" s="164" t="s">
        <v>74</v>
      </c>
      <c r="G11" s="202">
        <v>3.82</v>
      </c>
      <c r="H11" s="202">
        <v>10.09</v>
      </c>
      <c r="J11" s="360"/>
    </row>
    <row r="12" spans="2:10" ht="15" customHeight="1" x14ac:dyDescent="0.2">
      <c r="B12" s="204">
        <v>1956</v>
      </c>
      <c r="C12" s="164"/>
      <c r="D12" s="170"/>
      <c r="E12" s="201"/>
      <c r="F12" s="164" t="s">
        <v>74</v>
      </c>
      <c r="G12" s="202">
        <v>10.11</v>
      </c>
      <c r="H12" s="202">
        <v>164.65</v>
      </c>
      <c r="J12" s="360"/>
    </row>
    <row r="13" spans="2:10" ht="15" customHeight="1" x14ac:dyDescent="0.2">
      <c r="B13" s="204">
        <v>1957</v>
      </c>
      <c r="C13" s="164"/>
      <c r="D13" s="170"/>
      <c r="E13" s="201"/>
      <c r="F13" s="164" t="s">
        <v>74</v>
      </c>
      <c r="G13" s="202">
        <v>18.309999999999999</v>
      </c>
      <c r="H13" s="202">
        <v>81.11</v>
      </c>
      <c r="J13" s="360"/>
    </row>
    <row r="14" spans="2:10" ht="15" customHeight="1" x14ac:dyDescent="0.2">
      <c r="B14" s="204">
        <v>1958</v>
      </c>
      <c r="C14" s="164"/>
      <c r="D14" s="170"/>
      <c r="E14" s="201"/>
      <c r="F14" s="164" t="s">
        <v>74</v>
      </c>
      <c r="G14" s="202">
        <v>33.89</v>
      </c>
      <c r="H14" s="202">
        <v>85.09</v>
      </c>
      <c r="J14" s="360"/>
    </row>
    <row r="15" spans="2:10" ht="15" customHeight="1" x14ac:dyDescent="0.2">
      <c r="B15" s="204">
        <v>1959</v>
      </c>
      <c r="C15" s="164"/>
      <c r="D15" s="170"/>
      <c r="E15" s="201"/>
      <c r="F15" s="164" t="s">
        <v>74</v>
      </c>
      <c r="G15" s="202">
        <v>54.96</v>
      </c>
      <c r="H15" s="202">
        <v>62.17</v>
      </c>
      <c r="J15" s="360"/>
    </row>
    <row r="16" spans="2:10" ht="15" customHeight="1" x14ac:dyDescent="0.2">
      <c r="B16" s="204">
        <v>1960</v>
      </c>
      <c r="C16" s="164"/>
      <c r="D16" s="170"/>
      <c r="E16" s="201"/>
      <c r="F16" s="164" t="s">
        <v>74</v>
      </c>
      <c r="G16" s="202">
        <v>70.72</v>
      </c>
      <c r="H16" s="202">
        <v>28.68</v>
      </c>
      <c r="J16" s="360"/>
    </row>
    <row r="17" spans="2:10" ht="15" customHeight="1" x14ac:dyDescent="0.2">
      <c r="B17" s="204">
        <v>1961</v>
      </c>
      <c r="C17" s="164"/>
      <c r="D17" s="170"/>
      <c r="E17" s="201"/>
      <c r="F17" s="164" t="s">
        <v>74</v>
      </c>
      <c r="G17" s="202">
        <v>82.96</v>
      </c>
      <c r="H17" s="202">
        <v>17.309999999999999</v>
      </c>
      <c r="J17" s="360"/>
    </row>
    <row r="18" spans="2:10" ht="15" customHeight="1" x14ac:dyDescent="0.2">
      <c r="B18" s="204">
        <v>1962</v>
      </c>
      <c r="C18" s="164"/>
      <c r="D18" s="170"/>
      <c r="E18" s="201"/>
      <c r="F18" s="164" t="s">
        <v>74</v>
      </c>
      <c r="G18" s="202">
        <v>95.04</v>
      </c>
      <c r="H18" s="202">
        <v>14.56</v>
      </c>
      <c r="J18" s="360"/>
    </row>
    <row r="19" spans="2:10" ht="15" customHeight="1" x14ac:dyDescent="0.2">
      <c r="B19" s="204">
        <v>1963</v>
      </c>
      <c r="C19" s="164"/>
      <c r="D19" s="170"/>
      <c r="E19" s="201"/>
      <c r="F19" s="164" t="s">
        <v>74</v>
      </c>
      <c r="G19" s="202">
        <v>142.01</v>
      </c>
      <c r="H19" s="202">
        <v>49.42</v>
      </c>
      <c r="J19" s="360"/>
    </row>
    <row r="20" spans="2:10" ht="15" customHeight="1" x14ac:dyDescent="0.2">
      <c r="B20" s="204">
        <v>1964</v>
      </c>
      <c r="C20" s="164"/>
      <c r="D20" s="170"/>
      <c r="E20" s="201"/>
      <c r="F20" s="205" t="s">
        <v>74</v>
      </c>
      <c r="G20" s="202">
        <v>167.45</v>
      </c>
      <c r="H20" s="202">
        <v>17.91</v>
      </c>
      <c r="J20" s="360"/>
    </row>
    <row r="21" spans="2:10" ht="14.25" x14ac:dyDescent="0.2">
      <c r="B21" s="204">
        <v>1965</v>
      </c>
      <c r="C21" s="164"/>
      <c r="D21" s="170"/>
      <c r="E21" s="201"/>
      <c r="F21" s="164" t="s">
        <v>74</v>
      </c>
      <c r="G21" s="202">
        <v>174.85</v>
      </c>
      <c r="H21" s="202">
        <v>4.42</v>
      </c>
      <c r="J21" s="169"/>
    </row>
    <row r="22" spans="2:10" ht="14.25" x14ac:dyDescent="0.2">
      <c r="B22" s="204">
        <v>1966</v>
      </c>
      <c r="C22" s="164" t="s">
        <v>74</v>
      </c>
      <c r="D22" s="170">
        <v>20.02</v>
      </c>
      <c r="E22" s="170"/>
      <c r="F22" s="164" t="s">
        <v>74</v>
      </c>
      <c r="G22" s="202">
        <v>273.79000000000002</v>
      </c>
      <c r="H22" s="202">
        <v>56.59</v>
      </c>
      <c r="J22" s="421"/>
    </row>
    <row r="23" spans="2:10" ht="14.25" x14ac:dyDescent="0.2">
      <c r="B23" s="204">
        <v>1967</v>
      </c>
      <c r="C23" s="164" t="s">
        <v>74</v>
      </c>
      <c r="D23" s="170">
        <v>25.17</v>
      </c>
      <c r="E23" s="170">
        <v>25.72</v>
      </c>
      <c r="F23" s="164" t="s">
        <v>74</v>
      </c>
      <c r="G23" s="202">
        <v>740.14</v>
      </c>
      <c r="H23" s="202">
        <v>170.33</v>
      </c>
      <c r="J23" s="359"/>
    </row>
    <row r="24" spans="2:10" ht="14.25" x14ac:dyDescent="0.2">
      <c r="B24" s="204">
        <v>1968</v>
      </c>
      <c r="C24" s="164" t="s">
        <v>74</v>
      </c>
      <c r="D24" s="170">
        <v>32.72</v>
      </c>
      <c r="E24" s="170">
        <v>30</v>
      </c>
      <c r="F24" s="164" t="s">
        <v>74</v>
      </c>
      <c r="G24" s="202">
        <v>866</v>
      </c>
      <c r="H24" s="202">
        <v>17</v>
      </c>
      <c r="J24" s="359"/>
    </row>
    <row r="25" spans="2:10" ht="14.25" x14ac:dyDescent="0.2">
      <c r="B25" s="204">
        <v>1969</v>
      </c>
      <c r="C25" s="164" t="s">
        <v>74</v>
      </c>
      <c r="D25" s="170">
        <v>42.93</v>
      </c>
      <c r="E25" s="170">
        <v>31.2</v>
      </c>
      <c r="F25" s="164" t="s">
        <v>74</v>
      </c>
      <c r="G25" s="202">
        <v>992</v>
      </c>
      <c r="H25" s="202">
        <v>14.55</v>
      </c>
      <c r="J25" s="359"/>
    </row>
    <row r="26" spans="2:10" ht="14.25" x14ac:dyDescent="0.2">
      <c r="B26" s="204">
        <v>1970</v>
      </c>
      <c r="C26" s="164" t="s">
        <v>74</v>
      </c>
      <c r="D26" s="170">
        <v>55.55</v>
      </c>
      <c r="E26" s="170">
        <v>29.4</v>
      </c>
      <c r="F26" s="164" t="s">
        <v>74</v>
      </c>
      <c r="G26" s="170">
        <v>1368</v>
      </c>
      <c r="H26" s="202">
        <v>37.9</v>
      </c>
      <c r="J26" s="359"/>
    </row>
    <row r="27" spans="2:10" ht="14.25" x14ac:dyDescent="0.2">
      <c r="B27" s="204">
        <v>1971</v>
      </c>
      <c r="C27" s="164" t="s">
        <v>74</v>
      </c>
      <c r="D27" s="170">
        <v>87.06</v>
      </c>
      <c r="E27" s="170">
        <v>56.72</v>
      </c>
      <c r="F27" s="164" t="s">
        <v>74</v>
      </c>
      <c r="G27" s="170">
        <v>1855</v>
      </c>
      <c r="H27" s="202">
        <v>33.83</v>
      </c>
      <c r="J27" s="359"/>
    </row>
    <row r="28" spans="2:10" ht="14.25" x14ac:dyDescent="0.2">
      <c r="B28" s="204">
        <v>1972</v>
      </c>
      <c r="C28" s="164" t="s">
        <v>74</v>
      </c>
      <c r="D28" s="170">
        <v>127.9</v>
      </c>
      <c r="E28" s="170">
        <v>46.91</v>
      </c>
      <c r="F28" s="164" t="s">
        <v>74</v>
      </c>
      <c r="G28" s="170">
        <v>2620</v>
      </c>
      <c r="H28" s="202">
        <v>41.24</v>
      </c>
      <c r="J28" s="359"/>
    </row>
    <row r="29" spans="2:10" ht="14.25" x14ac:dyDescent="0.2">
      <c r="B29" s="204">
        <v>1973</v>
      </c>
      <c r="C29" s="164" t="s">
        <v>74</v>
      </c>
      <c r="D29" s="170">
        <v>330.24</v>
      </c>
      <c r="E29" s="170">
        <v>158.19999999999999</v>
      </c>
      <c r="F29" s="164" t="s">
        <v>74</v>
      </c>
      <c r="G29" s="170">
        <v>4330</v>
      </c>
      <c r="H29" s="202">
        <v>65.27</v>
      </c>
      <c r="J29" s="359"/>
    </row>
    <row r="30" spans="2:10" ht="14.25" x14ac:dyDescent="0.2">
      <c r="B30" s="204">
        <v>1974</v>
      </c>
      <c r="C30" s="164" t="s">
        <v>74</v>
      </c>
      <c r="D30" s="170">
        <v>2022</v>
      </c>
      <c r="E30" s="170">
        <v>512.28</v>
      </c>
      <c r="F30" s="164" t="s">
        <v>74</v>
      </c>
      <c r="G30" s="170">
        <v>12400</v>
      </c>
      <c r="H30" s="202">
        <v>186.37</v>
      </c>
      <c r="J30" s="359"/>
    </row>
    <row r="31" spans="2:10" ht="14.25" x14ac:dyDescent="0.2">
      <c r="B31" s="204">
        <v>1975</v>
      </c>
      <c r="C31" s="164" t="s">
        <v>73</v>
      </c>
      <c r="D31" s="170">
        <v>9.6199999999999992</v>
      </c>
      <c r="E31" s="170">
        <v>375.77</v>
      </c>
      <c r="F31" s="164" t="s">
        <v>73</v>
      </c>
      <c r="G31" s="170">
        <v>68</v>
      </c>
      <c r="H31" s="202">
        <v>448.39</v>
      </c>
      <c r="J31" s="421"/>
    </row>
    <row r="32" spans="2:10" ht="14.25" x14ac:dyDescent="0.2">
      <c r="B32" s="204">
        <v>1976</v>
      </c>
      <c r="C32" s="164" t="s">
        <v>73</v>
      </c>
      <c r="D32" s="170">
        <v>40.69</v>
      </c>
      <c r="E32" s="170">
        <v>322.97000000000003</v>
      </c>
      <c r="F32" s="164" t="s">
        <v>73</v>
      </c>
      <c r="G32" s="207">
        <v>440</v>
      </c>
      <c r="H32" s="202">
        <v>547.05999999999995</v>
      </c>
      <c r="J32" s="421"/>
    </row>
    <row r="33" spans="2:10" ht="14.25" x14ac:dyDescent="0.2">
      <c r="B33" s="204">
        <v>1977</v>
      </c>
      <c r="C33" s="164" t="s">
        <v>73</v>
      </c>
      <c r="D33" s="170">
        <v>116.2</v>
      </c>
      <c r="E33" s="170">
        <v>185.57</v>
      </c>
      <c r="F33" s="164" t="s">
        <v>73</v>
      </c>
      <c r="G33" s="207">
        <v>1680</v>
      </c>
      <c r="H33" s="202">
        <v>281.82</v>
      </c>
      <c r="J33" s="421"/>
    </row>
    <row r="34" spans="2:10" ht="14.25" x14ac:dyDescent="0.2">
      <c r="B34" s="204">
        <v>1978</v>
      </c>
      <c r="C34" s="164" t="s">
        <v>73</v>
      </c>
      <c r="D34" s="170">
        <v>233.02</v>
      </c>
      <c r="E34" s="170">
        <v>100.53</v>
      </c>
      <c r="F34" s="164" t="s">
        <v>73</v>
      </c>
      <c r="G34" s="207">
        <v>4200</v>
      </c>
      <c r="H34" s="202">
        <v>150</v>
      </c>
      <c r="J34" s="421"/>
    </row>
    <row r="35" spans="2:10" ht="14.25" x14ac:dyDescent="0.2">
      <c r="B35" s="204">
        <v>1979</v>
      </c>
      <c r="C35" s="164" t="s">
        <v>73</v>
      </c>
      <c r="D35" s="170">
        <v>388.6</v>
      </c>
      <c r="E35" s="170">
        <v>66.77</v>
      </c>
      <c r="F35" s="164" t="s">
        <v>73</v>
      </c>
      <c r="G35" s="207">
        <v>9200</v>
      </c>
      <c r="H35" s="202">
        <v>119.05</v>
      </c>
      <c r="J35" s="421"/>
    </row>
    <row r="36" spans="2:10" ht="14.25" x14ac:dyDescent="0.2">
      <c r="B36" s="204">
        <v>1980</v>
      </c>
      <c r="C36" s="164" t="s">
        <v>73</v>
      </c>
      <c r="D36" s="164">
        <v>589.75</v>
      </c>
      <c r="E36" s="170">
        <v>51.76</v>
      </c>
      <c r="F36" s="164" t="s">
        <v>73</v>
      </c>
      <c r="G36" s="207">
        <v>14340</v>
      </c>
      <c r="H36" s="202">
        <v>55.87</v>
      </c>
      <c r="J36" s="421"/>
    </row>
    <row r="37" spans="2:10" ht="14.25" x14ac:dyDescent="0.2">
      <c r="B37" s="204">
        <v>1981</v>
      </c>
      <c r="C37" s="164" t="s">
        <v>73</v>
      </c>
      <c r="D37" s="206">
        <v>810.69</v>
      </c>
      <c r="E37" s="206">
        <v>37.46</v>
      </c>
      <c r="F37" s="164" t="s">
        <v>73</v>
      </c>
      <c r="G37" s="207">
        <v>22280</v>
      </c>
      <c r="H37" s="202">
        <v>55.37</v>
      </c>
      <c r="J37" s="421"/>
    </row>
    <row r="38" spans="2:10" ht="14.25" x14ac:dyDescent="0.2">
      <c r="B38" s="204">
        <v>1982</v>
      </c>
      <c r="C38" s="164" t="s">
        <v>73</v>
      </c>
      <c r="D38" s="206">
        <v>744.12</v>
      </c>
      <c r="E38" s="206">
        <v>-8.2100000000000009</v>
      </c>
      <c r="F38" s="164" t="s">
        <v>73</v>
      </c>
      <c r="G38" s="207">
        <v>33600</v>
      </c>
      <c r="H38" s="202">
        <v>50.81</v>
      </c>
      <c r="J38" s="421"/>
    </row>
    <row r="39" spans="2:10" ht="14.25" x14ac:dyDescent="0.2">
      <c r="B39" s="204">
        <v>1983</v>
      </c>
      <c r="C39" s="164" t="s">
        <v>73</v>
      </c>
      <c r="D39" s="206">
        <v>827.93</v>
      </c>
      <c r="E39" s="206">
        <v>11.26</v>
      </c>
      <c r="F39" s="164" t="s">
        <v>73</v>
      </c>
      <c r="G39" s="207">
        <v>30230</v>
      </c>
      <c r="H39" s="206">
        <v>-10.029999999999999</v>
      </c>
      <c r="J39" s="421"/>
    </row>
    <row r="40" spans="2:10" ht="14.25" x14ac:dyDescent="0.2">
      <c r="B40" s="204">
        <v>1984</v>
      </c>
      <c r="C40" s="164" t="s">
        <v>73</v>
      </c>
      <c r="D40" s="206">
        <v>1291.96</v>
      </c>
      <c r="E40" s="206">
        <v>56.05</v>
      </c>
      <c r="F40" s="164" t="s">
        <v>73</v>
      </c>
      <c r="G40" s="206">
        <v>23220</v>
      </c>
      <c r="H40" s="206">
        <v>-23.19</v>
      </c>
      <c r="J40" s="159"/>
    </row>
    <row r="41" spans="2:10" ht="14.25" x14ac:dyDescent="0.2">
      <c r="B41" s="204">
        <v>1985</v>
      </c>
      <c r="C41" s="164" t="s">
        <v>73</v>
      </c>
      <c r="D41" s="206">
        <v>1695.42</v>
      </c>
      <c r="E41" s="206">
        <v>31.23</v>
      </c>
      <c r="F41" s="164" t="s">
        <v>73</v>
      </c>
      <c r="G41" s="206">
        <v>20080</v>
      </c>
      <c r="H41" s="206">
        <v>-13.52</v>
      </c>
      <c r="J41" s="159"/>
    </row>
    <row r="42" spans="2:10" ht="14.25" x14ac:dyDescent="0.2">
      <c r="B42" s="204">
        <v>1986</v>
      </c>
      <c r="C42" s="164" t="s">
        <v>73</v>
      </c>
      <c r="D42" s="206">
        <v>2403.67</v>
      </c>
      <c r="E42" s="206">
        <v>41.77</v>
      </c>
      <c r="F42" s="164" t="s">
        <v>73</v>
      </c>
      <c r="G42" s="206">
        <v>27170</v>
      </c>
      <c r="H42" s="206">
        <v>35.31</v>
      </c>
      <c r="J42" s="159"/>
    </row>
    <row r="43" spans="2:10" s="217" customFormat="1" ht="14.25" x14ac:dyDescent="0.2">
      <c r="B43" s="245">
        <v>1987</v>
      </c>
      <c r="C43" s="234" t="s">
        <v>73</v>
      </c>
      <c r="D43" s="246">
        <v>2148.1999999999998</v>
      </c>
      <c r="E43" s="246">
        <v>-10.63</v>
      </c>
      <c r="F43" s="234" t="s">
        <v>73</v>
      </c>
      <c r="G43" s="246">
        <v>42510</v>
      </c>
      <c r="H43" s="246">
        <v>56.46</v>
      </c>
    </row>
    <row r="44" spans="2:10" ht="14.25" x14ac:dyDescent="0.2">
      <c r="B44" s="245">
        <v>1988</v>
      </c>
      <c r="C44" s="342" t="s">
        <v>73</v>
      </c>
      <c r="D44" s="246">
        <v>2708.21</v>
      </c>
      <c r="E44" s="246">
        <v>26.7</v>
      </c>
      <c r="F44" s="342" t="s">
        <v>73</v>
      </c>
      <c r="G44" s="246">
        <v>46970</v>
      </c>
      <c r="H44" s="246">
        <v>10.49</v>
      </c>
      <c r="J44" s="159"/>
    </row>
    <row r="45" spans="2:10" s="528" customFormat="1" ht="14.25" x14ac:dyDescent="0.2">
      <c r="B45" s="245">
        <v>1989</v>
      </c>
      <c r="C45" s="561" t="s">
        <v>73</v>
      </c>
      <c r="D45" s="246">
        <v>3293.66</v>
      </c>
      <c r="E45" s="246">
        <v>21.62</v>
      </c>
      <c r="F45" s="561" t="s">
        <v>73</v>
      </c>
      <c r="G45" s="246">
        <v>52970</v>
      </c>
      <c r="H45" s="246">
        <v>12.26</v>
      </c>
      <c r="I45" s="550"/>
    </row>
    <row r="46" spans="2:10" s="331" customFormat="1" ht="14.25" x14ac:dyDescent="0.2">
      <c r="B46" s="245">
        <v>1990</v>
      </c>
      <c r="C46" s="372" t="s">
        <v>73</v>
      </c>
      <c r="D46" s="246">
        <v>3608.87</v>
      </c>
      <c r="E46" s="246">
        <v>9.6999999999999993</v>
      </c>
      <c r="F46" s="372" t="s">
        <v>73</v>
      </c>
      <c r="G46" s="246">
        <v>57950</v>
      </c>
      <c r="H46" s="246">
        <v>9.9</v>
      </c>
    </row>
    <row r="47" spans="2:10" x14ac:dyDescent="0.25">
      <c r="B47" s="340"/>
      <c r="C47" s="333"/>
      <c r="D47" s="333"/>
      <c r="E47" s="333"/>
      <c r="F47" s="333"/>
      <c r="G47" s="333"/>
      <c r="H47" s="222"/>
      <c r="J47" s="159"/>
    </row>
    <row r="48" spans="2:10" x14ac:dyDescent="0.25">
      <c r="B48" s="166"/>
      <c r="C48" s="68"/>
      <c r="D48" s="68"/>
      <c r="E48" s="68"/>
      <c r="F48" s="68"/>
      <c r="G48" s="68"/>
      <c r="H48" s="11"/>
      <c r="J48" s="159"/>
    </row>
    <row r="49" spans="2:10" x14ac:dyDescent="0.25">
      <c r="B49" s="124" t="s">
        <v>646</v>
      </c>
      <c r="C49" s="124"/>
      <c r="D49" s="124"/>
      <c r="E49" s="124"/>
      <c r="F49" s="124"/>
      <c r="G49" s="124"/>
      <c r="H49" s="11"/>
      <c r="J49" s="159"/>
    </row>
    <row r="50" spans="2:10" ht="14.25" x14ac:dyDescent="0.2">
      <c r="B50" s="1"/>
      <c r="C50" s="14"/>
      <c r="D50" s="14"/>
      <c r="E50" s="14"/>
      <c r="F50" s="14"/>
      <c r="G50" s="14"/>
      <c r="H50" s="14"/>
      <c r="J50" s="159"/>
    </row>
    <row r="51" spans="2:10" ht="14.25" x14ac:dyDescent="0.2">
      <c r="B51" s="1"/>
      <c r="C51" s="14"/>
      <c r="D51" s="14"/>
      <c r="E51" s="14"/>
      <c r="F51" s="14"/>
      <c r="G51" s="14"/>
      <c r="H51" s="14"/>
      <c r="J51" s="159"/>
    </row>
    <row r="52" spans="2:10" ht="14.25" x14ac:dyDescent="0.2">
      <c r="B52" s="1"/>
      <c r="C52" s="1"/>
      <c r="D52" s="1"/>
      <c r="E52" s="1"/>
      <c r="F52" s="14"/>
      <c r="G52" s="14"/>
      <c r="H52" s="14"/>
      <c r="J52" s="159"/>
    </row>
    <row r="53" spans="2:10" ht="14.25" x14ac:dyDescent="0.2">
      <c r="B53" s="1"/>
      <c r="C53" s="1"/>
      <c r="D53" s="1"/>
      <c r="E53" s="14"/>
      <c r="F53" s="14"/>
      <c r="G53" s="14"/>
      <c r="H53" s="14"/>
      <c r="J53" s="159"/>
    </row>
    <row r="54" spans="2:10" ht="14.25" x14ac:dyDescent="0.2">
      <c r="B54" s="1"/>
      <c r="C54" s="1"/>
      <c r="D54" s="14"/>
      <c r="E54" s="14"/>
      <c r="F54" s="14"/>
      <c r="G54" s="14"/>
      <c r="H54" s="14"/>
      <c r="J54" s="159"/>
    </row>
    <row r="55" spans="2:10" x14ac:dyDescent="0.25">
      <c r="B55" s="1"/>
      <c r="C55" s="1"/>
      <c r="D55" s="1"/>
      <c r="E55" s="1"/>
      <c r="F55" s="1"/>
      <c r="G55" s="1"/>
      <c r="H55" s="1"/>
      <c r="I55" s="373"/>
      <c r="J55" s="421"/>
    </row>
    <row r="56" spans="2:10" x14ac:dyDescent="0.25">
      <c r="B56" s="372"/>
      <c r="C56" s="372"/>
      <c r="D56" s="372"/>
      <c r="F56" s="375"/>
      <c r="G56" s="208"/>
      <c r="H56" s="413"/>
      <c r="I56" s="373"/>
      <c r="J56" s="421"/>
    </row>
    <row r="57" spans="2:10" x14ac:dyDescent="0.25">
      <c r="B57" s="372"/>
      <c r="C57" s="372"/>
      <c r="D57" s="372"/>
      <c r="F57" s="375"/>
      <c r="G57" s="208"/>
      <c r="H57" s="413"/>
      <c r="I57" s="373"/>
      <c r="J57" s="421"/>
    </row>
    <row r="58" spans="2:10" x14ac:dyDescent="0.25">
      <c r="B58" s="372"/>
      <c r="C58" s="372"/>
      <c r="D58" s="372"/>
      <c r="F58" s="375"/>
      <c r="G58" s="208"/>
      <c r="H58" s="413"/>
      <c r="I58" s="373"/>
      <c r="J58" s="421"/>
    </row>
    <row r="59" spans="2:10" ht="14.25" x14ac:dyDescent="0.2">
      <c r="B59" s="421"/>
      <c r="J59" s="421"/>
    </row>
    <row r="60" spans="2:10" ht="14.25" x14ac:dyDescent="0.2">
      <c r="B60" s="421"/>
      <c r="J60" s="421"/>
    </row>
    <row r="61" spans="2:10" x14ac:dyDescent="0.25">
      <c r="B61" s="413"/>
      <c r="C61" s="413"/>
      <c r="D61" s="413"/>
      <c r="E61" s="413"/>
      <c r="F61" s="413"/>
      <c r="G61" s="413"/>
      <c r="H61" s="413"/>
      <c r="I61" s="373"/>
      <c r="J61" s="421"/>
    </row>
    <row r="62" spans="2:10" x14ac:dyDescent="0.25">
      <c r="B62" s="413"/>
      <c r="C62" s="413"/>
      <c r="D62" s="413"/>
      <c r="E62" s="413"/>
      <c r="F62" s="413"/>
      <c r="G62" s="413"/>
      <c r="H62" s="413"/>
      <c r="I62" s="373"/>
      <c r="J62" s="421"/>
    </row>
    <row r="63" spans="2:10" x14ac:dyDescent="0.25">
      <c r="B63" s="413"/>
      <c r="C63" s="413"/>
      <c r="D63" s="413"/>
      <c r="E63" s="413"/>
      <c r="F63" s="413"/>
      <c r="G63" s="413"/>
      <c r="H63" s="413"/>
      <c r="I63" s="373"/>
      <c r="J63" s="421"/>
    </row>
    <row r="64" spans="2:10" x14ac:dyDescent="0.25">
      <c r="J64" s="421"/>
    </row>
    <row r="65" spans="2:10" x14ac:dyDescent="0.25">
      <c r="J65" s="421"/>
    </row>
    <row r="66" spans="2:10" ht="14.25" x14ac:dyDescent="0.2">
      <c r="B66" s="421"/>
      <c r="J66" s="421"/>
    </row>
    <row r="67" spans="2:10" x14ac:dyDescent="0.25">
      <c r="J67" s="421"/>
    </row>
    <row r="68" spans="2:10" ht="14.25" x14ac:dyDescent="0.2">
      <c r="B68" s="421"/>
      <c r="J68" s="421"/>
    </row>
    <row r="69" spans="2:10" x14ac:dyDescent="0.25">
      <c r="J69" s="421"/>
    </row>
    <row r="70" spans="2:10" x14ac:dyDescent="0.25">
      <c r="J70" s="421"/>
    </row>
    <row r="71" spans="2:10" x14ac:dyDescent="0.25">
      <c r="J71" s="421"/>
    </row>
    <row r="72" spans="2:10" x14ac:dyDescent="0.25">
      <c r="J72" s="421"/>
    </row>
    <row r="73" spans="2:10" x14ac:dyDescent="0.25">
      <c r="J73" s="421"/>
    </row>
    <row r="74" spans="2:10" x14ac:dyDescent="0.25">
      <c r="J74" s="421"/>
    </row>
    <row r="75" spans="2:10" x14ac:dyDescent="0.25">
      <c r="J75" s="421"/>
    </row>
    <row r="76" spans="2:10" x14ac:dyDescent="0.25">
      <c r="J76" s="421"/>
    </row>
    <row r="77" spans="2:10" x14ac:dyDescent="0.25">
      <c r="J77" s="421"/>
    </row>
    <row r="78" spans="2:10" x14ac:dyDescent="0.25">
      <c r="J78" s="421"/>
    </row>
    <row r="79" spans="2:10" x14ac:dyDescent="0.25">
      <c r="J79" s="421"/>
    </row>
    <row r="80" spans="2:10" x14ac:dyDescent="0.25">
      <c r="J80" s="421"/>
    </row>
    <row r="81" spans="2:10" x14ac:dyDescent="0.25">
      <c r="J81" s="421"/>
    </row>
    <row r="82" spans="2:10" ht="14.25" x14ac:dyDescent="0.2">
      <c r="B82" s="421"/>
      <c r="J82" s="421"/>
    </row>
    <row r="83" spans="2:10" x14ac:dyDescent="0.25">
      <c r="J83" s="421"/>
    </row>
    <row r="84" spans="2:10" x14ac:dyDescent="0.25">
      <c r="J84" s="421"/>
    </row>
    <row r="85" spans="2:10" x14ac:dyDescent="0.25">
      <c r="J85" s="421"/>
    </row>
    <row r="86" spans="2:10" x14ac:dyDescent="0.25">
      <c r="J86" s="421"/>
    </row>
    <row r="87" spans="2:10" x14ac:dyDescent="0.25">
      <c r="J87" s="421"/>
    </row>
    <row r="88" spans="2:10" ht="14.25" x14ac:dyDescent="0.2">
      <c r="B88" s="421"/>
      <c r="J88" s="421"/>
    </row>
    <row r="89" spans="2:10" ht="14.25" x14ac:dyDescent="0.2">
      <c r="B89" s="421"/>
      <c r="J89" s="421"/>
    </row>
    <row r="90" spans="2:10" x14ac:dyDescent="0.25">
      <c r="J90" s="421"/>
    </row>
    <row r="91" spans="2:10" x14ac:dyDescent="0.25">
      <c r="J91" s="421"/>
    </row>
    <row r="92" spans="2:10" x14ac:dyDescent="0.25">
      <c r="J92" s="421"/>
    </row>
    <row r="93" spans="2:10" x14ac:dyDescent="0.25">
      <c r="J93" s="421"/>
    </row>
    <row r="94" spans="2:10" ht="14.25" x14ac:dyDescent="0.2">
      <c r="B94" s="421"/>
      <c r="J94" s="421"/>
    </row>
    <row r="95" spans="2:10" ht="14.25" x14ac:dyDescent="0.2">
      <c r="B95" s="421"/>
      <c r="J95" s="421"/>
    </row>
    <row r="96" spans="2:10" x14ac:dyDescent="0.25">
      <c r="J96" s="421"/>
    </row>
    <row r="97" spans="2:10" x14ac:dyDescent="0.25">
      <c r="J97" s="421"/>
    </row>
    <row r="98" spans="2:10" x14ac:dyDescent="0.25">
      <c r="J98" s="421"/>
    </row>
    <row r="99" spans="2:10" x14ac:dyDescent="0.25">
      <c r="J99" s="421"/>
    </row>
    <row r="100" spans="2:10" x14ac:dyDescent="0.25">
      <c r="J100" s="421"/>
    </row>
    <row r="101" spans="2:10" x14ac:dyDescent="0.25">
      <c r="J101" s="421"/>
    </row>
    <row r="102" spans="2:10" x14ac:dyDescent="0.25">
      <c r="J102" s="421"/>
    </row>
    <row r="103" spans="2:10" x14ac:dyDescent="0.25">
      <c r="J103" s="421"/>
    </row>
    <row r="104" spans="2:10" x14ac:dyDescent="0.25">
      <c r="J104" s="421"/>
    </row>
    <row r="105" spans="2:10" x14ac:dyDescent="0.25">
      <c r="J105" s="421"/>
    </row>
    <row r="106" spans="2:10" x14ac:dyDescent="0.25">
      <c r="J106" s="421"/>
    </row>
    <row r="107" spans="2:10" x14ac:dyDescent="0.25">
      <c r="J107" s="421"/>
    </row>
    <row r="108" spans="2:10" x14ac:dyDescent="0.25">
      <c r="J108" s="421"/>
    </row>
    <row r="109" spans="2:10" x14ac:dyDescent="0.25">
      <c r="J109" s="421"/>
    </row>
    <row r="110" spans="2:10" x14ac:dyDescent="0.25">
      <c r="J110" s="421"/>
    </row>
    <row r="111" spans="2:10" ht="14.25" x14ac:dyDescent="0.2">
      <c r="B111" s="421"/>
      <c r="J111" s="421"/>
    </row>
    <row r="112" spans="2:10" x14ac:dyDescent="0.25">
      <c r="J112" s="421"/>
    </row>
    <row r="113" spans="2:10" x14ac:dyDescent="0.25">
      <c r="J113" s="421"/>
    </row>
    <row r="114" spans="2:10" ht="14.25" x14ac:dyDescent="0.2">
      <c r="B114" s="359"/>
      <c r="C114" s="359"/>
      <c r="D114" s="359"/>
      <c r="E114" s="359"/>
      <c r="F114" s="359"/>
      <c r="G114" s="359"/>
      <c r="H114" s="359"/>
      <c r="J114" s="421"/>
    </row>
    <row r="115" spans="2:10" ht="14.25" x14ac:dyDescent="0.2">
      <c r="B115" s="359"/>
      <c r="C115" s="359"/>
      <c r="D115" s="359"/>
      <c r="E115" s="359"/>
      <c r="F115" s="359"/>
      <c r="G115" s="359"/>
      <c r="H115" s="359"/>
      <c r="J115" s="421"/>
    </row>
    <row r="116" spans="2:10" ht="14.25" x14ac:dyDescent="0.2">
      <c r="B116" s="359"/>
      <c r="C116" s="359"/>
      <c r="D116" s="359"/>
      <c r="E116" s="359"/>
      <c r="F116" s="359"/>
      <c r="G116" s="359"/>
      <c r="H116" s="359"/>
      <c r="J116" s="421"/>
    </row>
    <row r="117" spans="2:10" ht="14.25" x14ac:dyDescent="0.2">
      <c r="B117" s="359"/>
      <c r="C117" s="359"/>
      <c r="D117" s="359"/>
      <c r="E117" s="359"/>
      <c r="F117" s="359"/>
      <c r="G117" s="359"/>
      <c r="H117" s="359"/>
      <c r="J117" s="421"/>
    </row>
    <row r="118" spans="2:10" ht="14.25" x14ac:dyDescent="0.2">
      <c r="B118" s="359"/>
      <c r="C118" s="359"/>
      <c r="D118" s="359"/>
      <c r="E118" s="359"/>
      <c r="F118" s="359"/>
      <c r="G118" s="359"/>
      <c r="H118" s="359"/>
      <c r="J118" s="421"/>
    </row>
    <row r="119" spans="2:10" ht="14.25" x14ac:dyDescent="0.2">
      <c r="B119" s="359"/>
      <c r="C119" s="359"/>
      <c r="D119" s="359"/>
      <c r="E119" s="359"/>
      <c r="F119" s="359"/>
      <c r="G119" s="359"/>
      <c r="H119" s="359"/>
      <c r="J119" s="359"/>
    </row>
    <row r="120" spans="2:10" ht="14.25" x14ac:dyDescent="0.2">
      <c r="B120" s="359"/>
      <c r="C120" s="359"/>
      <c r="D120" s="359"/>
      <c r="E120" s="359"/>
      <c r="F120" s="359"/>
      <c r="G120" s="359"/>
      <c r="H120" s="359"/>
      <c r="J120" s="359"/>
    </row>
    <row r="121" spans="2:10" ht="14.25" x14ac:dyDescent="0.2">
      <c r="B121" s="359"/>
      <c r="C121" s="359"/>
      <c r="D121" s="359"/>
      <c r="E121" s="359"/>
      <c r="F121" s="359"/>
      <c r="G121" s="359"/>
      <c r="H121" s="359"/>
      <c r="J121" s="421"/>
    </row>
    <row r="122" spans="2:10" x14ac:dyDescent="0.25">
      <c r="J122" s="421"/>
    </row>
    <row r="123" spans="2:10" x14ac:dyDescent="0.25">
      <c r="J123" s="421"/>
    </row>
    <row r="124" spans="2:10" x14ac:dyDescent="0.25">
      <c r="J124" s="421"/>
    </row>
    <row r="125" spans="2:10" x14ac:dyDescent="0.25">
      <c r="J125" s="421"/>
    </row>
    <row r="126" spans="2:10" x14ac:dyDescent="0.25">
      <c r="J126" s="421"/>
    </row>
    <row r="127" spans="2:10" x14ac:dyDescent="0.25">
      <c r="J127" s="421"/>
    </row>
    <row r="128" spans="2:10" x14ac:dyDescent="0.25">
      <c r="J128" s="421"/>
    </row>
    <row r="129" spans="2:10" x14ac:dyDescent="0.25">
      <c r="J129" s="421"/>
    </row>
    <row r="130" spans="2:10" x14ac:dyDescent="0.25">
      <c r="J130" s="421"/>
    </row>
    <row r="131" spans="2:10" x14ac:dyDescent="0.25">
      <c r="J131" s="421"/>
    </row>
    <row r="132" spans="2:10" x14ac:dyDescent="0.25">
      <c r="J132" s="421"/>
    </row>
    <row r="133" spans="2:10" x14ac:dyDescent="0.25">
      <c r="J133" s="421"/>
    </row>
    <row r="134" spans="2:10" x14ac:dyDescent="0.25">
      <c r="J134" s="421"/>
    </row>
    <row r="135" spans="2:10" x14ac:dyDescent="0.25">
      <c r="J135" s="421"/>
    </row>
    <row r="136" spans="2:10" x14ac:dyDescent="0.25">
      <c r="J136" s="421"/>
    </row>
    <row r="137" spans="2:10" x14ac:dyDescent="0.25">
      <c r="J137" s="139"/>
    </row>
    <row r="138" spans="2:10" x14ac:dyDescent="0.25">
      <c r="J138" s="139"/>
    </row>
    <row r="140" spans="2:10" ht="14.25" x14ac:dyDescent="0.2">
      <c r="B140" s="421"/>
    </row>
    <row r="175" spans="2:2" ht="14.25" x14ac:dyDescent="0.2">
      <c r="B175" s="421"/>
    </row>
    <row r="176" spans="2:2" ht="14.25" x14ac:dyDescent="0.2">
      <c r="B176" s="421"/>
    </row>
    <row r="177" spans="2:2" ht="14.25" x14ac:dyDescent="0.2">
      <c r="B177" s="421"/>
    </row>
    <row r="197" spans="2:8" ht="14.25" x14ac:dyDescent="0.2">
      <c r="B197" s="359"/>
      <c r="C197" s="359"/>
      <c r="D197" s="359"/>
      <c r="E197" s="359"/>
      <c r="F197" s="359"/>
      <c r="G197" s="359"/>
      <c r="H197" s="359"/>
    </row>
    <row r="198" spans="2:8" ht="14.25" x14ac:dyDescent="0.2">
      <c r="B198" s="359"/>
      <c r="C198" s="359"/>
      <c r="D198" s="359"/>
      <c r="E198" s="359"/>
      <c r="F198" s="359"/>
      <c r="G198" s="359"/>
      <c r="H198" s="359"/>
    </row>
  </sheetData>
  <mergeCells count="10">
    <mergeCell ref="C8:D8"/>
    <mergeCell ref="F8:G8"/>
    <mergeCell ref="B2:H2"/>
    <mergeCell ref="B3:H3"/>
    <mergeCell ref="B4:H4"/>
    <mergeCell ref="B6:B8"/>
    <mergeCell ref="C6:E6"/>
    <mergeCell ref="F6:H6"/>
    <mergeCell ref="C7:E7"/>
    <mergeCell ref="F7:H7"/>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0"/>
  <sheetViews>
    <sheetView showGridLines="0" zoomScale="90" zoomScaleNormal="90" workbookViewId="0">
      <selection activeCell="J2" sqref="J2"/>
    </sheetView>
  </sheetViews>
  <sheetFormatPr baseColWidth="10" defaultColWidth="11.42578125" defaultRowHeight="15" x14ac:dyDescent="0.25"/>
  <cols>
    <col min="1" max="1" width="17.85546875" style="161" customWidth="1"/>
    <col min="2" max="2" width="10.85546875" customWidth="1"/>
    <col min="3" max="3" width="10.85546875" style="413" customWidth="1"/>
    <col min="4" max="5" width="15" style="413" customWidth="1"/>
    <col min="6" max="6" width="15.140625" customWidth="1"/>
    <col min="7" max="7" width="11.42578125" style="413" customWidth="1"/>
    <col min="8" max="8" width="18" style="413" customWidth="1"/>
    <col min="9" max="9" width="14" style="413" customWidth="1"/>
    <col min="10" max="12" width="14" customWidth="1"/>
    <col min="16" max="16" width="10.85546875" style="88" customWidth="1"/>
    <col min="17" max="17" width="6.85546875" style="161" bestFit="1" customWidth="1"/>
    <col min="18" max="18" width="14.28515625" style="172" customWidth="1"/>
    <col min="33" max="42" width="11.42578125" style="160"/>
    <col min="43" max="16384" width="11.42578125" style="161"/>
  </cols>
  <sheetData>
    <row r="1" spans="1:42" ht="42.6" customHeight="1" x14ac:dyDescent="0.25">
      <c r="R1" s="160"/>
      <c r="AG1" s="161"/>
      <c r="AH1" s="161"/>
      <c r="AI1" s="161"/>
      <c r="AJ1" s="161"/>
      <c r="AK1" s="161"/>
      <c r="AL1" s="161"/>
      <c r="AM1" s="161"/>
      <c r="AN1" s="161"/>
      <c r="AO1" s="161"/>
      <c r="AP1" s="161"/>
    </row>
    <row r="2" spans="1:42" ht="20.25" customHeight="1" x14ac:dyDescent="0.25">
      <c r="B2" s="666" t="s">
        <v>20</v>
      </c>
      <c r="C2" s="666"/>
      <c r="D2" s="666"/>
      <c r="E2" s="666"/>
      <c r="F2" s="666"/>
      <c r="G2" s="666"/>
      <c r="H2" s="666"/>
      <c r="I2" s="400"/>
      <c r="J2" s="181" t="s">
        <v>52</v>
      </c>
      <c r="O2" s="143"/>
      <c r="P2" s="161"/>
      <c r="Q2" s="160"/>
      <c r="R2"/>
      <c r="AF2" s="161"/>
      <c r="AG2" s="161"/>
      <c r="AH2" s="161"/>
      <c r="AI2" s="161"/>
      <c r="AJ2" s="161"/>
      <c r="AK2" s="161"/>
      <c r="AL2" s="161"/>
      <c r="AM2" s="161"/>
      <c r="AN2" s="161"/>
      <c r="AO2" s="161"/>
      <c r="AP2" s="161"/>
    </row>
    <row r="3" spans="1:42" ht="15.75" x14ac:dyDescent="0.25">
      <c r="B3" s="667" t="s">
        <v>462</v>
      </c>
      <c r="C3" s="667"/>
      <c r="D3" s="667"/>
      <c r="E3" s="667"/>
      <c r="F3" s="667"/>
      <c r="G3" s="667"/>
      <c r="H3" s="667"/>
      <c r="I3" s="401"/>
      <c r="J3" s="159"/>
      <c r="AG3" s="161"/>
      <c r="AH3" s="161"/>
      <c r="AI3" s="161"/>
      <c r="AJ3" s="161"/>
      <c r="AK3" s="161"/>
      <c r="AL3" s="161"/>
      <c r="AM3" s="161"/>
      <c r="AN3" s="161"/>
      <c r="AO3" s="161"/>
      <c r="AP3" s="161"/>
    </row>
    <row r="4" spans="1:42" ht="18" customHeight="1" x14ac:dyDescent="0.25">
      <c r="B4" s="667" t="s">
        <v>1018</v>
      </c>
      <c r="C4" s="667"/>
      <c r="D4" s="667"/>
      <c r="E4" s="667"/>
      <c r="F4" s="667"/>
      <c r="G4" s="667"/>
      <c r="H4" s="667"/>
      <c r="I4" s="401"/>
      <c r="J4" s="159"/>
      <c r="AG4" s="161"/>
      <c r="AH4" s="161"/>
      <c r="AI4" s="161"/>
      <c r="AJ4" s="161"/>
      <c r="AK4" s="161"/>
      <c r="AL4" s="161"/>
      <c r="AM4" s="161"/>
      <c r="AN4" s="161"/>
      <c r="AO4" s="161"/>
      <c r="AP4" s="161"/>
    </row>
    <row r="5" spans="1:42" ht="18" customHeight="1" thickBot="1" x14ac:dyDescent="0.3">
      <c r="B5" s="676" t="s">
        <v>72</v>
      </c>
      <c r="C5" s="676"/>
      <c r="D5" s="676"/>
      <c r="E5" s="676"/>
      <c r="F5" s="676"/>
      <c r="G5" s="676"/>
      <c r="H5" s="676"/>
      <c r="I5" s="378"/>
      <c r="J5" s="159"/>
      <c r="AG5" s="161"/>
      <c r="AH5" s="161"/>
      <c r="AI5" s="161"/>
      <c r="AJ5" s="161"/>
      <c r="AK5" s="161"/>
      <c r="AL5" s="161"/>
      <c r="AM5" s="161"/>
      <c r="AN5" s="161"/>
      <c r="AO5" s="161"/>
      <c r="AP5" s="161"/>
    </row>
    <row r="6" spans="1:42" ht="15" customHeight="1" x14ac:dyDescent="0.25">
      <c r="B6" s="415"/>
      <c r="C6" s="415"/>
      <c r="D6" s="415"/>
      <c r="E6" s="415"/>
      <c r="F6" s="415"/>
      <c r="G6" s="415"/>
      <c r="H6" s="421"/>
      <c r="I6" s="359"/>
      <c r="J6" s="159"/>
      <c r="L6" s="159"/>
      <c r="M6" s="159"/>
      <c r="AG6" s="161"/>
      <c r="AH6" s="161"/>
      <c r="AI6" s="161"/>
      <c r="AJ6" s="161"/>
      <c r="AK6" s="161"/>
      <c r="AL6" s="161"/>
      <c r="AM6" s="161"/>
      <c r="AN6" s="161"/>
      <c r="AO6" s="161"/>
      <c r="AP6" s="161"/>
    </row>
    <row r="7" spans="1:42" s="159" customFormat="1" ht="15.75" x14ac:dyDescent="0.25">
      <c r="A7" s="161"/>
      <c r="B7" s="678" t="s">
        <v>463</v>
      </c>
      <c r="C7" s="678"/>
      <c r="D7" s="678"/>
      <c r="E7" s="678"/>
      <c r="F7" s="678" t="s">
        <v>1019</v>
      </c>
      <c r="G7" s="408"/>
      <c r="H7" s="678" t="s">
        <v>464</v>
      </c>
      <c r="I7" s="99"/>
      <c r="K7"/>
      <c r="L7" s="414"/>
      <c r="M7" s="414"/>
    </row>
    <row r="8" spans="1:42" s="414" customFormat="1" ht="15.75" x14ac:dyDescent="0.25">
      <c r="A8" s="421"/>
      <c r="B8" s="678" t="s">
        <v>116</v>
      </c>
      <c r="C8" s="678"/>
      <c r="D8" s="678" t="s">
        <v>117</v>
      </c>
      <c r="E8" s="678"/>
      <c r="F8" s="678"/>
      <c r="G8" s="408"/>
      <c r="H8" s="678"/>
      <c r="I8" s="99"/>
      <c r="J8" s="159"/>
      <c r="K8"/>
      <c r="L8" s="159"/>
      <c r="M8" s="159"/>
    </row>
    <row r="9" spans="1:42" s="159" customFormat="1" ht="16.5" customHeight="1" x14ac:dyDescent="0.25">
      <c r="A9" s="161"/>
      <c r="B9" s="99"/>
      <c r="C9" s="99"/>
      <c r="D9" s="99"/>
      <c r="E9" s="99"/>
      <c r="F9" s="99"/>
      <c r="G9" s="99"/>
      <c r="H9" s="99"/>
      <c r="I9" s="99"/>
      <c r="J9" s="14"/>
      <c r="K9"/>
      <c r="L9"/>
      <c r="M9"/>
    </row>
    <row r="10" spans="1:42" ht="15" customHeight="1" x14ac:dyDescent="0.25">
      <c r="B10" s="372">
        <v>1974</v>
      </c>
      <c r="C10" s="372" t="s">
        <v>466</v>
      </c>
      <c r="D10" s="372">
        <v>1974</v>
      </c>
      <c r="E10" s="372" t="s">
        <v>473</v>
      </c>
      <c r="F10" s="362">
        <v>142.38</v>
      </c>
      <c r="G10" s="375">
        <v>14</v>
      </c>
      <c r="H10" s="208" t="s">
        <v>465</v>
      </c>
      <c r="I10" s="435"/>
      <c r="J10" s="14"/>
      <c r="AG10" s="161"/>
      <c r="AH10" s="161"/>
      <c r="AI10" s="161"/>
      <c r="AJ10" s="161"/>
      <c r="AK10" s="161"/>
      <c r="AL10" s="161"/>
      <c r="AM10" s="161"/>
      <c r="AN10" s="161"/>
      <c r="AO10" s="161"/>
      <c r="AP10" s="161"/>
    </row>
    <row r="11" spans="1:42" ht="15" customHeight="1" x14ac:dyDescent="0.25">
      <c r="B11" s="372">
        <v>1974</v>
      </c>
      <c r="C11" s="372" t="s">
        <v>467</v>
      </c>
      <c r="D11" s="372">
        <v>1974</v>
      </c>
      <c r="E11" s="372" t="s">
        <v>472</v>
      </c>
      <c r="F11" s="362">
        <v>184.8</v>
      </c>
      <c r="G11" s="375"/>
      <c r="H11" s="208" t="s">
        <v>465</v>
      </c>
      <c r="I11" s="435"/>
      <c r="J11" s="14"/>
      <c r="L11" s="162"/>
      <c r="M11" s="162"/>
      <c r="AG11" s="161"/>
      <c r="AH11" s="161"/>
      <c r="AI11" s="161"/>
      <c r="AJ11" s="161"/>
      <c r="AK11" s="161"/>
      <c r="AL11" s="161"/>
      <c r="AM11" s="161"/>
      <c r="AN11" s="161"/>
      <c r="AO11" s="161"/>
      <c r="AP11" s="161"/>
    </row>
    <row r="12" spans="1:42" s="162" customFormat="1" ht="15" customHeight="1" x14ac:dyDescent="0.25">
      <c r="B12" s="372">
        <v>1974</v>
      </c>
      <c r="C12" s="372" t="s">
        <v>468</v>
      </c>
      <c r="D12" s="372">
        <v>1974</v>
      </c>
      <c r="E12" s="372" t="s">
        <v>474</v>
      </c>
      <c r="F12" s="362">
        <v>222.6</v>
      </c>
      <c r="G12" s="375"/>
      <c r="H12" s="208" t="s">
        <v>465</v>
      </c>
      <c r="I12" s="435"/>
      <c r="J12" s="14"/>
      <c r="K12"/>
    </row>
    <row r="13" spans="1:42" s="162" customFormat="1" ht="15" customHeight="1" x14ac:dyDescent="0.25">
      <c r="B13" s="372">
        <v>1974</v>
      </c>
      <c r="C13" s="372" t="s">
        <v>469</v>
      </c>
      <c r="D13" s="372">
        <v>1974</v>
      </c>
      <c r="E13" s="372" t="s">
        <v>475</v>
      </c>
      <c r="F13" s="362">
        <v>280</v>
      </c>
      <c r="G13" s="375"/>
      <c r="H13" s="208" t="s">
        <v>465</v>
      </c>
      <c r="I13" s="435"/>
      <c r="J13" s="14"/>
      <c r="K13"/>
    </row>
    <row r="14" spans="1:42" s="162" customFormat="1" ht="15" customHeight="1" x14ac:dyDescent="0.25">
      <c r="B14" s="372">
        <v>1974</v>
      </c>
      <c r="C14" s="372" t="s">
        <v>470</v>
      </c>
      <c r="D14" s="372">
        <v>1975</v>
      </c>
      <c r="E14" s="372" t="s">
        <v>476</v>
      </c>
      <c r="F14" s="362">
        <v>432</v>
      </c>
      <c r="G14" s="375">
        <v>16</v>
      </c>
      <c r="H14" s="208" t="s">
        <v>465</v>
      </c>
      <c r="I14" s="435"/>
      <c r="J14" s="14"/>
      <c r="K14"/>
    </row>
    <row r="15" spans="1:42" s="162" customFormat="1" ht="15" customHeight="1" x14ac:dyDescent="0.25">
      <c r="B15" s="372">
        <v>1975</v>
      </c>
      <c r="C15" s="372" t="s">
        <v>471</v>
      </c>
      <c r="D15" s="372">
        <v>1975</v>
      </c>
      <c r="E15" s="372" t="s">
        <v>467</v>
      </c>
      <c r="F15" s="362">
        <v>576</v>
      </c>
      <c r="G15" s="375"/>
      <c r="H15" s="208" t="s">
        <v>465</v>
      </c>
      <c r="I15" s="435"/>
      <c r="J15" s="14"/>
      <c r="K15"/>
    </row>
    <row r="16" spans="1:42" s="162" customFormat="1" ht="15" customHeight="1" x14ac:dyDescent="0.25">
      <c r="B16" s="372">
        <v>1975</v>
      </c>
      <c r="C16" s="372" t="s">
        <v>472</v>
      </c>
      <c r="D16" s="372">
        <v>1975</v>
      </c>
      <c r="E16" s="372" t="s">
        <v>478</v>
      </c>
      <c r="F16" s="362">
        <v>992</v>
      </c>
      <c r="G16" s="375"/>
      <c r="H16" s="208" t="s">
        <v>465</v>
      </c>
      <c r="I16" s="435"/>
      <c r="J16" s="14"/>
      <c r="K16"/>
    </row>
    <row r="17" spans="2:42" s="162" customFormat="1" ht="15" customHeight="1" x14ac:dyDescent="0.25">
      <c r="B17" s="372">
        <v>1975</v>
      </c>
      <c r="C17" s="372" t="s">
        <v>474</v>
      </c>
      <c r="D17" s="372">
        <v>1975</v>
      </c>
      <c r="E17" s="209" t="s">
        <v>475</v>
      </c>
      <c r="F17" s="362">
        <v>1232</v>
      </c>
      <c r="G17" s="375"/>
      <c r="H17" s="208" t="s">
        <v>465</v>
      </c>
      <c r="I17" s="435"/>
      <c r="J17" s="14"/>
      <c r="K17"/>
    </row>
    <row r="18" spans="2:42" s="162" customFormat="1" ht="15" customHeight="1" x14ac:dyDescent="0.25">
      <c r="B18" s="372">
        <v>1975</v>
      </c>
      <c r="C18" s="372" t="s">
        <v>470</v>
      </c>
      <c r="D18" s="372">
        <v>1976</v>
      </c>
      <c r="E18" s="372" t="s">
        <v>476</v>
      </c>
      <c r="F18" s="362">
        <v>1782</v>
      </c>
      <c r="G18" s="375">
        <v>18</v>
      </c>
      <c r="H18" s="208" t="s">
        <v>465</v>
      </c>
      <c r="I18" s="435"/>
      <c r="J18" s="14"/>
      <c r="K18"/>
    </row>
    <row r="19" spans="2:42" s="162" customFormat="1" ht="15" customHeight="1" x14ac:dyDescent="0.25">
      <c r="B19" s="372">
        <v>1976</v>
      </c>
      <c r="C19" s="372" t="s">
        <v>471</v>
      </c>
      <c r="D19" s="372">
        <v>1976</v>
      </c>
      <c r="E19" s="372" t="s">
        <v>467</v>
      </c>
      <c r="F19" s="362">
        <v>2358</v>
      </c>
      <c r="G19" s="413"/>
      <c r="H19" s="208" t="s">
        <v>465</v>
      </c>
      <c r="I19" s="435"/>
      <c r="J19" s="14"/>
      <c r="K19"/>
    </row>
    <row r="20" spans="2:42" s="162" customFormat="1" ht="15" customHeight="1" x14ac:dyDescent="0.25">
      <c r="B20" s="372">
        <v>1976</v>
      </c>
      <c r="C20" s="372" t="s">
        <v>472</v>
      </c>
      <c r="D20" s="372">
        <v>1976</v>
      </c>
      <c r="E20" s="372" t="s">
        <v>478</v>
      </c>
      <c r="F20" s="362">
        <v>3255.12</v>
      </c>
      <c r="G20" s="375"/>
      <c r="H20" s="208" t="s">
        <v>465</v>
      </c>
      <c r="I20" s="435"/>
      <c r="J20" s="14"/>
      <c r="K20"/>
    </row>
    <row r="21" spans="2:42" s="162" customFormat="1" ht="15" customHeight="1" x14ac:dyDescent="0.25">
      <c r="B21" s="372">
        <v>1976</v>
      </c>
      <c r="C21" s="372" t="s">
        <v>474</v>
      </c>
      <c r="D21" s="372">
        <v>1976</v>
      </c>
      <c r="E21" s="209" t="s">
        <v>475</v>
      </c>
      <c r="F21" s="362">
        <v>4101.4799999999996</v>
      </c>
      <c r="G21" s="375"/>
      <c r="H21" s="208" t="s">
        <v>465</v>
      </c>
      <c r="I21" s="435"/>
      <c r="J21" s="14"/>
      <c r="K21"/>
      <c r="L21" s="169"/>
      <c r="M21" s="169"/>
    </row>
    <row r="22" spans="2:42" s="169" customFormat="1" ht="15" customHeight="1" x14ac:dyDescent="0.25">
      <c r="B22" s="372">
        <v>1976</v>
      </c>
      <c r="C22" s="372" t="s">
        <v>470</v>
      </c>
      <c r="D22" s="372">
        <v>1977</v>
      </c>
      <c r="E22" s="372" t="s">
        <v>476</v>
      </c>
      <c r="F22" s="362">
        <v>5377.4</v>
      </c>
      <c r="G22" s="375">
        <v>20</v>
      </c>
      <c r="H22" s="208" t="s">
        <v>465</v>
      </c>
      <c r="I22" s="435"/>
      <c r="J22" s="159"/>
      <c r="K22"/>
      <c r="L22"/>
      <c r="M22"/>
    </row>
    <row r="23" spans="2:42" ht="15" customHeight="1" x14ac:dyDescent="0.25">
      <c r="B23" s="372">
        <v>1977</v>
      </c>
      <c r="C23" s="372" t="s">
        <v>471</v>
      </c>
      <c r="D23" s="372">
        <v>1977</v>
      </c>
      <c r="E23" s="372" t="s">
        <v>473</v>
      </c>
      <c r="F23" s="362">
        <v>6399.2</v>
      </c>
      <c r="G23" s="375"/>
      <c r="H23" s="208" t="s">
        <v>465</v>
      </c>
      <c r="I23" s="435"/>
      <c r="J23" s="159"/>
      <c r="L23" s="88"/>
      <c r="M23" s="88"/>
      <c r="AG23" s="161"/>
      <c r="AH23" s="161"/>
      <c r="AI23" s="161"/>
      <c r="AJ23" s="161"/>
      <c r="AK23" s="161"/>
      <c r="AL23" s="161"/>
      <c r="AM23" s="161"/>
      <c r="AN23" s="161"/>
      <c r="AO23" s="161"/>
      <c r="AP23" s="161"/>
    </row>
    <row r="24" spans="2:42" s="88" customFormat="1" ht="15" customHeight="1" x14ac:dyDescent="0.25">
      <c r="B24" s="372">
        <v>1977</v>
      </c>
      <c r="C24" s="372" t="s">
        <v>467</v>
      </c>
      <c r="D24" s="372">
        <v>1977</v>
      </c>
      <c r="E24" s="372" t="s">
        <v>472</v>
      </c>
      <c r="F24" s="362">
        <v>9598.7999999999993</v>
      </c>
      <c r="G24" s="375">
        <v>30</v>
      </c>
      <c r="H24" s="208" t="s">
        <v>465</v>
      </c>
      <c r="I24" s="435"/>
      <c r="J24" s="159"/>
      <c r="K24"/>
    </row>
    <row r="25" spans="2:42" s="88" customFormat="1" ht="15" customHeight="1" x14ac:dyDescent="0.25">
      <c r="B25" s="372">
        <v>1977</v>
      </c>
      <c r="C25" s="372" t="s">
        <v>468</v>
      </c>
      <c r="D25" s="372">
        <v>1977</v>
      </c>
      <c r="E25" s="372" t="s">
        <v>475</v>
      </c>
      <c r="F25" s="362">
        <v>11326.5</v>
      </c>
      <c r="G25" s="375"/>
      <c r="H25" s="208" t="s">
        <v>465</v>
      </c>
      <c r="I25" s="435"/>
      <c r="J25" s="159"/>
      <c r="K25"/>
    </row>
    <row r="26" spans="2:42" s="88" customFormat="1" ht="15" customHeight="1" x14ac:dyDescent="0.25">
      <c r="B26" s="372">
        <v>1977</v>
      </c>
      <c r="C26" s="372" t="s">
        <v>470</v>
      </c>
      <c r="D26" s="372">
        <v>1978</v>
      </c>
      <c r="E26" s="372" t="s">
        <v>476</v>
      </c>
      <c r="F26" s="362">
        <v>13365.3</v>
      </c>
      <c r="G26" s="375"/>
      <c r="H26" s="208" t="s">
        <v>465</v>
      </c>
      <c r="I26" s="435"/>
      <c r="J26" s="159"/>
      <c r="K26"/>
      <c r="L26" s="359"/>
      <c r="M26" s="359"/>
    </row>
    <row r="27" spans="2:42" s="359" customFormat="1" ht="15" customHeight="1" x14ac:dyDescent="0.25">
      <c r="B27" s="372">
        <v>1978</v>
      </c>
      <c r="C27" s="372" t="s">
        <v>471</v>
      </c>
      <c r="D27" s="372">
        <v>1978</v>
      </c>
      <c r="E27" s="372" t="s">
        <v>472</v>
      </c>
      <c r="F27" s="362">
        <v>14434.5</v>
      </c>
      <c r="G27" s="375"/>
      <c r="H27" s="208" t="s">
        <v>465</v>
      </c>
      <c r="I27" s="435"/>
      <c r="J27" s="159"/>
      <c r="K27"/>
    </row>
    <row r="28" spans="2:42" s="359" customFormat="1" ht="15" customHeight="1" x14ac:dyDescent="0.25">
      <c r="B28" s="372">
        <v>1978</v>
      </c>
      <c r="C28" s="372" t="s">
        <v>468</v>
      </c>
      <c r="D28" s="372">
        <v>1978</v>
      </c>
      <c r="E28" s="372" t="s">
        <v>475</v>
      </c>
      <c r="F28" s="362">
        <v>15878.1</v>
      </c>
      <c r="G28" s="375"/>
      <c r="H28" s="208" t="s">
        <v>465</v>
      </c>
      <c r="I28" s="435"/>
      <c r="J28" s="159"/>
      <c r="K28"/>
      <c r="L28" s="88"/>
      <c r="M28" s="88"/>
    </row>
    <row r="29" spans="2:42" s="88" customFormat="1" ht="15" customHeight="1" x14ac:dyDescent="0.25">
      <c r="B29" s="372">
        <v>1978</v>
      </c>
      <c r="C29" s="372" t="s">
        <v>470</v>
      </c>
      <c r="D29" s="372">
        <v>1979</v>
      </c>
      <c r="E29" s="372" t="s">
        <v>476</v>
      </c>
      <c r="F29" s="362">
        <v>17783.400000000001</v>
      </c>
      <c r="G29" s="375"/>
      <c r="H29" s="208" t="s">
        <v>465</v>
      </c>
      <c r="I29" s="435"/>
      <c r="J29" s="159"/>
      <c r="K29"/>
      <c r="L29" s="359"/>
      <c r="M29" s="359"/>
    </row>
    <row r="30" spans="2:42" s="359" customFormat="1" ht="15" customHeight="1" x14ac:dyDescent="0.25">
      <c r="B30" s="372">
        <v>1979</v>
      </c>
      <c r="C30" s="372" t="s">
        <v>471</v>
      </c>
      <c r="D30" s="372">
        <v>1979</v>
      </c>
      <c r="E30" s="372" t="s">
        <v>472</v>
      </c>
      <c r="F30" s="362">
        <v>31417.5</v>
      </c>
      <c r="G30" s="375">
        <v>50</v>
      </c>
      <c r="H30" s="208" t="s">
        <v>465</v>
      </c>
      <c r="I30" s="435"/>
      <c r="J30" s="159"/>
      <c r="K30"/>
      <c r="L30" s="88"/>
      <c r="M30" s="88"/>
    </row>
    <row r="31" spans="2:42" s="88" customFormat="1" ht="15" customHeight="1" x14ac:dyDescent="0.25">
      <c r="B31" s="372">
        <v>1979</v>
      </c>
      <c r="C31" s="372" t="s">
        <v>468</v>
      </c>
      <c r="D31" s="372">
        <v>1979</v>
      </c>
      <c r="E31" s="372" t="s">
        <v>475</v>
      </c>
      <c r="F31" s="362">
        <v>34873.5</v>
      </c>
      <c r="G31" s="375"/>
      <c r="H31" s="208" t="s">
        <v>465</v>
      </c>
      <c r="I31" s="435"/>
      <c r="J31" s="159"/>
      <c r="K31"/>
    </row>
    <row r="32" spans="2:42" s="88" customFormat="1" ht="25.5" customHeight="1" x14ac:dyDescent="0.25">
      <c r="B32" s="372">
        <v>1979</v>
      </c>
      <c r="C32" s="372" t="s">
        <v>470</v>
      </c>
      <c r="D32" s="372">
        <v>1980</v>
      </c>
      <c r="E32" s="372" t="s">
        <v>471</v>
      </c>
      <c r="F32" s="362">
        <v>41150.5</v>
      </c>
      <c r="G32" s="375"/>
      <c r="H32" s="208" t="s">
        <v>465</v>
      </c>
      <c r="I32" s="435"/>
      <c r="J32" s="159"/>
      <c r="K32"/>
    </row>
    <row r="33" spans="2:42" s="88" customFormat="1" ht="15" customHeight="1" x14ac:dyDescent="0.25">
      <c r="B33" s="372">
        <v>1980</v>
      </c>
      <c r="C33" s="372" t="s">
        <v>473</v>
      </c>
      <c r="D33" s="372">
        <v>1980</v>
      </c>
      <c r="E33" s="372" t="s">
        <v>474</v>
      </c>
      <c r="F33" s="362">
        <v>44442.5</v>
      </c>
      <c r="G33" s="375"/>
      <c r="H33" s="208" t="s">
        <v>465</v>
      </c>
      <c r="I33" s="435"/>
      <c r="J33" s="159"/>
      <c r="K33"/>
    </row>
    <row r="34" spans="2:42" s="88" customFormat="1" ht="15" customHeight="1" x14ac:dyDescent="0.25">
      <c r="B34" s="372">
        <v>1980</v>
      </c>
      <c r="C34" s="372" t="s">
        <v>469</v>
      </c>
      <c r="D34" s="372">
        <v>1981</v>
      </c>
      <c r="E34" s="372" t="s">
        <v>476</v>
      </c>
      <c r="F34" s="362">
        <v>50664.5</v>
      </c>
      <c r="G34" s="375"/>
      <c r="H34" s="208" t="s">
        <v>465</v>
      </c>
      <c r="I34" s="435"/>
      <c r="J34" s="159"/>
      <c r="K34"/>
      <c r="L34"/>
      <c r="M34"/>
    </row>
    <row r="35" spans="2:42" ht="15" customHeight="1" x14ac:dyDescent="0.25">
      <c r="B35" s="372"/>
      <c r="C35" s="372"/>
      <c r="D35" s="372"/>
      <c r="E35" s="372"/>
      <c r="F35" s="362"/>
      <c r="G35" s="375"/>
      <c r="H35" s="208"/>
      <c r="I35" s="435"/>
      <c r="J35" s="159"/>
      <c r="AG35" s="161"/>
      <c r="AH35" s="161"/>
      <c r="AI35" s="161"/>
      <c r="AJ35" s="161"/>
      <c r="AK35" s="161"/>
      <c r="AL35" s="161"/>
      <c r="AM35" s="161"/>
      <c r="AN35" s="161"/>
      <c r="AO35" s="161"/>
      <c r="AP35" s="161"/>
    </row>
    <row r="36" spans="2:42" ht="15" customHeight="1" x14ac:dyDescent="0.25">
      <c r="B36" s="415" t="s">
        <v>1020</v>
      </c>
      <c r="C36" s="372"/>
      <c r="D36" s="372"/>
      <c r="E36" s="372"/>
      <c r="F36" s="362"/>
      <c r="G36" s="375"/>
      <c r="H36" s="208"/>
      <c r="I36" s="435"/>
      <c r="J36" s="159"/>
      <c r="AG36" s="161"/>
      <c r="AH36" s="161"/>
      <c r="AI36" s="161"/>
      <c r="AJ36" s="161"/>
      <c r="AK36" s="161"/>
      <c r="AL36" s="161"/>
      <c r="AM36" s="161"/>
      <c r="AN36" s="161"/>
      <c r="AO36" s="161"/>
      <c r="AP36" s="161"/>
    </row>
    <row r="37" spans="2:42" ht="15" customHeight="1" x14ac:dyDescent="0.25">
      <c r="B37" s="667" t="s">
        <v>539</v>
      </c>
      <c r="C37" s="667"/>
      <c r="D37" s="667"/>
      <c r="E37" s="667"/>
      <c r="F37" s="667"/>
      <c r="G37" s="667"/>
      <c r="H37" s="667"/>
      <c r="I37" s="401"/>
      <c r="J37" s="159"/>
      <c r="AG37" s="161"/>
      <c r="AH37" s="161"/>
      <c r="AI37" s="161"/>
      <c r="AJ37" s="161"/>
      <c r="AK37" s="161"/>
      <c r="AL37" s="161"/>
      <c r="AM37" s="161"/>
      <c r="AN37" s="161"/>
      <c r="AO37" s="161"/>
      <c r="AP37" s="161"/>
    </row>
    <row r="38" spans="2:42" ht="15.75" x14ac:dyDescent="0.25">
      <c r="B38" s="667" t="s">
        <v>1021</v>
      </c>
      <c r="C38" s="667"/>
      <c r="D38" s="667"/>
      <c r="E38" s="667"/>
      <c r="F38" s="667"/>
      <c r="G38" s="667"/>
      <c r="H38" s="667"/>
      <c r="I38" s="401"/>
      <c r="J38" s="159"/>
      <c r="AG38" s="161"/>
      <c r="AH38" s="161"/>
      <c r="AI38" s="161"/>
      <c r="AJ38" s="161"/>
      <c r="AK38" s="161"/>
      <c r="AL38" s="161"/>
      <c r="AM38" s="161"/>
      <c r="AN38" s="161"/>
      <c r="AO38" s="161"/>
      <c r="AP38" s="161"/>
    </row>
    <row r="39" spans="2:42" x14ac:dyDescent="0.25">
      <c r="B39" s="421"/>
      <c r="C39" s="421"/>
      <c r="D39" s="421"/>
      <c r="E39" s="421"/>
      <c r="F39" s="421"/>
      <c r="G39" s="421"/>
      <c r="H39" s="421"/>
      <c r="I39" s="359"/>
      <c r="J39" s="159"/>
      <c r="AG39" s="161"/>
      <c r="AH39" s="161"/>
      <c r="AI39" s="161"/>
      <c r="AJ39" s="161"/>
      <c r="AK39" s="161"/>
      <c r="AL39" s="161"/>
      <c r="AM39" s="161"/>
      <c r="AN39" s="161"/>
      <c r="AO39" s="161"/>
      <c r="AP39" s="161"/>
    </row>
    <row r="40" spans="2:42" ht="15.75" x14ac:dyDescent="0.25">
      <c r="B40" s="348" t="s">
        <v>1138</v>
      </c>
      <c r="C40" s="213">
        <v>1981</v>
      </c>
      <c r="D40" s="213">
        <v>1982</v>
      </c>
      <c r="E40" s="213">
        <v>1983</v>
      </c>
      <c r="F40" s="213">
        <v>1984</v>
      </c>
      <c r="G40" s="213">
        <v>1985</v>
      </c>
      <c r="H40" s="213">
        <v>1986</v>
      </c>
      <c r="I40" s="213">
        <v>1987</v>
      </c>
      <c r="J40" s="213">
        <v>1988</v>
      </c>
      <c r="K40" s="213">
        <v>1989</v>
      </c>
      <c r="L40" s="213">
        <v>1990</v>
      </c>
      <c r="AG40" s="161"/>
      <c r="AH40" s="161"/>
      <c r="AI40" s="161"/>
      <c r="AJ40" s="161"/>
      <c r="AK40" s="161"/>
      <c r="AL40" s="161"/>
      <c r="AM40" s="161"/>
      <c r="AN40" s="161"/>
      <c r="AO40" s="161"/>
      <c r="AP40" s="161"/>
    </row>
    <row r="41" spans="2:42" x14ac:dyDescent="0.25">
      <c r="B41" s="212"/>
      <c r="C41" s="212"/>
      <c r="D41" s="212"/>
      <c r="E41" s="212"/>
      <c r="F41" s="212"/>
      <c r="G41" s="212"/>
      <c r="J41" s="413"/>
      <c r="K41" s="413"/>
      <c r="AG41" s="161"/>
      <c r="AH41" s="161"/>
      <c r="AI41" s="161"/>
      <c r="AJ41" s="161"/>
      <c r="AK41" s="161"/>
      <c r="AL41" s="161"/>
      <c r="AM41" s="161"/>
      <c r="AN41" s="161"/>
      <c r="AO41" s="161"/>
      <c r="AP41" s="161"/>
    </row>
    <row r="42" spans="2:42" x14ac:dyDescent="0.25">
      <c r="B42" s="415" t="s">
        <v>540</v>
      </c>
      <c r="C42" s="372"/>
      <c r="D42" s="362">
        <v>73935</v>
      </c>
      <c r="E42" s="362">
        <v>87880.2</v>
      </c>
      <c r="F42" s="362">
        <v>109441.8</v>
      </c>
      <c r="G42" s="362">
        <v>133803</v>
      </c>
      <c r="H42" s="362">
        <v>169103.4</v>
      </c>
      <c r="I42" s="362">
        <v>197926.2</v>
      </c>
      <c r="J42" s="362">
        <v>242641.8</v>
      </c>
      <c r="K42" s="362">
        <v>269063.40000000002</v>
      </c>
      <c r="L42" s="554">
        <v>325939.20000000001</v>
      </c>
      <c r="AG42" s="161"/>
      <c r="AH42" s="161"/>
      <c r="AI42" s="161"/>
      <c r="AJ42" s="161"/>
      <c r="AK42" s="161"/>
      <c r="AL42" s="161"/>
      <c r="AM42" s="161"/>
      <c r="AN42" s="161"/>
      <c r="AO42" s="161"/>
      <c r="AP42" s="161"/>
    </row>
    <row r="43" spans="2:42" x14ac:dyDescent="0.25">
      <c r="B43" s="415" t="s">
        <v>541</v>
      </c>
      <c r="C43" s="372"/>
      <c r="D43" s="362">
        <v>74239.8</v>
      </c>
      <c r="E43" s="362">
        <v>89466.6</v>
      </c>
      <c r="F43" s="362">
        <v>110320.8</v>
      </c>
      <c r="G43" s="362">
        <v>135598.20000000001</v>
      </c>
      <c r="H43" s="362">
        <v>171448.8</v>
      </c>
      <c r="I43" s="362">
        <v>200837.4</v>
      </c>
      <c r="J43" s="362">
        <v>244490.4</v>
      </c>
      <c r="K43" s="362">
        <v>274175.40000000002</v>
      </c>
      <c r="L43" s="554">
        <v>332404.8</v>
      </c>
      <c r="AG43" s="161"/>
      <c r="AH43" s="161"/>
      <c r="AI43" s="161"/>
      <c r="AJ43" s="161"/>
      <c r="AK43" s="161"/>
      <c r="AL43" s="161"/>
      <c r="AM43" s="161"/>
      <c r="AN43" s="161"/>
      <c r="AO43" s="161"/>
      <c r="AP43" s="161"/>
    </row>
    <row r="44" spans="2:42" x14ac:dyDescent="0.25">
      <c r="B44" s="415" t="s">
        <v>542</v>
      </c>
      <c r="C44" s="362">
        <v>68716.2</v>
      </c>
      <c r="D44" s="362">
        <v>74700</v>
      </c>
      <c r="E44" s="362">
        <v>90870</v>
      </c>
      <c r="F44" s="362">
        <v>110589</v>
      </c>
      <c r="G44" s="362">
        <v>138996.6</v>
      </c>
      <c r="H44" s="362">
        <v>175232.4</v>
      </c>
      <c r="I44" s="362">
        <v>204436.2</v>
      </c>
      <c r="J44" s="362">
        <v>245883.6</v>
      </c>
      <c r="K44" s="362">
        <v>227732.2</v>
      </c>
      <c r="L44" s="554">
        <v>340067.4</v>
      </c>
      <c r="AG44" s="161"/>
      <c r="AH44" s="161"/>
      <c r="AI44" s="161"/>
      <c r="AJ44" s="161"/>
      <c r="AK44" s="161"/>
      <c r="AL44" s="161"/>
      <c r="AM44" s="161"/>
      <c r="AN44" s="161"/>
      <c r="AO44" s="161"/>
      <c r="AP44" s="161"/>
    </row>
    <row r="45" spans="2:42" x14ac:dyDescent="0.25">
      <c r="B45" s="415" t="s">
        <v>543</v>
      </c>
      <c r="C45" s="362">
        <v>69214.8</v>
      </c>
      <c r="D45" s="362">
        <v>74442</v>
      </c>
      <c r="E45" s="362">
        <v>91457.4</v>
      </c>
      <c r="F45" s="362">
        <v>110466</v>
      </c>
      <c r="G45" s="362">
        <v>142353.60000000001</v>
      </c>
      <c r="H45" s="362">
        <v>177867</v>
      </c>
      <c r="I45" s="362">
        <v>208218</v>
      </c>
      <c r="J45" s="362">
        <v>247115.4</v>
      </c>
      <c r="K45" s="362">
        <v>278908.2</v>
      </c>
      <c r="L45" s="554">
        <v>343506.6</v>
      </c>
      <c r="AG45" s="161"/>
      <c r="AH45" s="161"/>
      <c r="AI45" s="161"/>
      <c r="AJ45" s="161"/>
      <c r="AK45" s="161"/>
      <c r="AL45" s="161"/>
      <c r="AM45" s="161"/>
      <c r="AN45" s="161"/>
      <c r="AO45" s="161"/>
      <c r="AP45" s="161"/>
    </row>
    <row r="46" spans="2:42" x14ac:dyDescent="0.25">
      <c r="B46" s="415" t="s">
        <v>544</v>
      </c>
      <c r="C46" s="362">
        <v>69662.399999999994</v>
      </c>
      <c r="D46" s="362">
        <v>74476.2</v>
      </c>
      <c r="E46" s="362">
        <v>92697</v>
      </c>
      <c r="F46" s="362">
        <v>112326</v>
      </c>
      <c r="G46" s="362">
        <v>145969.20000000001</v>
      </c>
      <c r="H46" s="362">
        <v>180198.6</v>
      </c>
      <c r="I46" s="362">
        <v>211576.8</v>
      </c>
      <c r="J46" s="362">
        <v>250683.6</v>
      </c>
      <c r="K46" s="362">
        <v>282689.40000000002</v>
      </c>
      <c r="L46" s="554">
        <v>349560.6</v>
      </c>
      <c r="AG46" s="161"/>
      <c r="AH46" s="161"/>
      <c r="AI46" s="161"/>
      <c r="AJ46" s="161"/>
      <c r="AK46" s="161"/>
      <c r="AL46" s="161"/>
      <c r="AM46" s="161"/>
      <c r="AN46" s="161"/>
      <c r="AO46" s="161"/>
      <c r="AP46" s="161"/>
    </row>
    <row r="47" spans="2:42" x14ac:dyDescent="0.25">
      <c r="B47" s="415" t="s">
        <v>545</v>
      </c>
      <c r="C47" s="362">
        <v>70422.600000000006</v>
      </c>
      <c r="D47" s="362">
        <v>74512.800000000003</v>
      </c>
      <c r="E47" s="362">
        <v>85198.399999999994</v>
      </c>
      <c r="F47" s="362">
        <v>114363.6</v>
      </c>
      <c r="G47" s="362">
        <v>149577.60000000001</v>
      </c>
      <c r="H47" s="246">
        <v>182799.6</v>
      </c>
      <c r="I47" s="246">
        <v>216195.6</v>
      </c>
      <c r="J47" s="246">
        <v>253532.4</v>
      </c>
      <c r="K47" s="246">
        <v>286305</v>
      </c>
      <c r="L47" s="246">
        <v>356542.2</v>
      </c>
      <c r="M47" s="334"/>
      <c r="AG47" s="161"/>
      <c r="AH47" s="161"/>
      <c r="AI47" s="161"/>
      <c r="AJ47" s="161"/>
      <c r="AK47" s="161"/>
      <c r="AL47" s="161"/>
      <c r="AM47" s="161"/>
      <c r="AN47" s="161"/>
      <c r="AO47" s="161"/>
      <c r="AP47" s="161"/>
    </row>
    <row r="48" spans="2:42" s="337" customFormat="1" x14ac:dyDescent="0.25">
      <c r="B48" s="415" t="s">
        <v>546</v>
      </c>
      <c r="C48" s="362">
        <v>71309.399999999994</v>
      </c>
      <c r="D48" s="362">
        <v>74230.2</v>
      </c>
      <c r="E48" s="362">
        <v>96957.6</v>
      </c>
      <c r="F48" s="362">
        <v>115822.2</v>
      </c>
      <c r="G48" s="362">
        <v>152670</v>
      </c>
      <c r="H48" s="362">
        <v>184437</v>
      </c>
      <c r="I48" s="362">
        <v>219969.6</v>
      </c>
      <c r="J48" s="362">
        <v>255007.8</v>
      </c>
      <c r="K48" s="362">
        <v>291141</v>
      </c>
      <c r="L48" s="554">
        <v>362148.6</v>
      </c>
      <c r="M48"/>
      <c r="N48" s="334"/>
      <c r="O48" s="334"/>
      <c r="P48" s="265"/>
      <c r="R48" s="275"/>
      <c r="S48" s="334"/>
      <c r="T48" s="334"/>
      <c r="U48" s="334"/>
      <c r="V48" s="334"/>
      <c r="W48" s="334"/>
      <c r="X48" s="334"/>
      <c r="Y48" s="334"/>
      <c r="Z48" s="334"/>
      <c r="AA48" s="334"/>
      <c r="AB48" s="334"/>
      <c r="AC48" s="334"/>
      <c r="AD48" s="334"/>
      <c r="AE48" s="334"/>
      <c r="AF48" s="334"/>
    </row>
    <row r="49" spans="2:42" x14ac:dyDescent="0.25">
      <c r="B49" s="415" t="s">
        <v>547</v>
      </c>
      <c r="C49" s="362">
        <v>71637</v>
      </c>
      <c r="D49" s="362">
        <v>74486.399999999994</v>
      </c>
      <c r="E49" s="362">
        <v>98465.4</v>
      </c>
      <c r="F49" s="362">
        <v>117307.8</v>
      </c>
      <c r="G49" s="362">
        <v>157591.20000000001</v>
      </c>
      <c r="H49" s="362">
        <v>186525.6</v>
      </c>
      <c r="I49" s="362">
        <v>222051</v>
      </c>
      <c r="J49" s="362">
        <v>256476.6</v>
      </c>
      <c r="K49" s="362">
        <v>296607</v>
      </c>
      <c r="L49" s="554">
        <v>369431.4</v>
      </c>
      <c r="AG49" s="161"/>
      <c r="AH49" s="161"/>
      <c r="AI49" s="161"/>
      <c r="AJ49" s="161"/>
      <c r="AK49" s="161"/>
      <c r="AL49" s="161"/>
      <c r="AM49" s="161"/>
      <c r="AN49" s="161"/>
      <c r="AO49" s="161"/>
      <c r="AP49" s="161"/>
    </row>
    <row r="50" spans="2:42" x14ac:dyDescent="0.25">
      <c r="B50" s="415" t="s">
        <v>548</v>
      </c>
      <c r="C50" s="362">
        <v>71962.2</v>
      </c>
      <c r="D50" s="362">
        <v>75694.2</v>
      </c>
      <c r="E50" s="362">
        <v>100250.4</v>
      </c>
      <c r="F50" s="362">
        <v>118499.4</v>
      </c>
      <c r="G50" s="362">
        <v>160728.6</v>
      </c>
      <c r="H50" s="362">
        <v>188553</v>
      </c>
      <c r="I50" s="362">
        <v>225178.8</v>
      </c>
      <c r="J50" s="362">
        <v>257104.8</v>
      </c>
      <c r="K50" s="362">
        <v>301945.8</v>
      </c>
      <c r="L50" s="554">
        <v>376246.8</v>
      </c>
      <c r="AG50" s="161"/>
      <c r="AH50" s="161"/>
      <c r="AI50" s="161"/>
      <c r="AJ50" s="161"/>
      <c r="AK50" s="161"/>
      <c r="AL50" s="161"/>
      <c r="AM50" s="161"/>
      <c r="AN50" s="161"/>
      <c r="AO50" s="161"/>
      <c r="AP50" s="161"/>
    </row>
    <row r="51" spans="2:42" x14ac:dyDescent="0.25">
      <c r="B51" s="415" t="s">
        <v>549</v>
      </c>
      <c r="C51" s="362">
        <v>72691.8</v>
      </c>
      <c r="D51" s="362">
        <v>77827.8</v>
      </c>
      <c r="E51" s="362">
        <v>102696.6</v>
      </c>
      <c r="F51" s="362">
        <v>119057.4</v>
      </c>
      <c r="G51" s="362">
        <v>162348</v>
      </c>
      <c r="H51" s="362">
        <v>189892.8</v>
      </c>
      <c r="I51" s="362">
        <v>228496.2</v>
      </c>
      <c r="J51" s="362">
        <v>258617.4</v>
      </c>
      <c r="K51" s="362">
        <v>305635.20000000001</v>
      </c>
      <c r="L51" s="554">
        <v>383370.6</v>
      </c>
      <c r="AG51" s="161"/>
      <c r="AH51" s="161"/>
      <c r="AI51" s="161"/>
      <c r="AJ51" s="161"/>
      <c r="AK51" s="161"/>
      <c r="AL51" s="161"/>
      <c r="AM51" s="161"/>
      <c r="AN51" s="161"/>
      <c r="AO51" s="161"/>
      <c r="AP51" s="161"/>
    </row>
    <row r="52" spans="2:42" ht="15" customHeight="1" x14ac:dyDescent="0.25">
      <c r="B52" s="415" t="s">
        <v>550</v>
      </c>
      <c r="C52" s="362">
        <v>73418.399999999994</v>
      </c>
      <c r="D52" s="362">
        <v>80949</v>
      </c>
      <c r="E52" s="362">
        <v>105205.2</v>
      </c>
      <c r="F52" s="362">
        <v>121606.2</v>
      </c>
      <c r="G52" s="362">
        <v>164168.4</v>
      </c>
      <c r="H52" s="246">
        <v>192253.2</v>
      </c>
      <c r="I52" s="246">
        <v>232536.6</v>
      </c>
      <c r="J52" s="246">
        <v>260890.2</v>
      </c>
      <c r="K52" s="246">
        <v>311103.59999999998</v>
      </c>
      <c r="L52" s="246">
        <v>398972.4</v>
      </c>
      <c r="AG52" s="161"/>
      <c r="AH52" s="161"/>
      <c r="AI52" s="161"/>
      <c r="AJ52" s="161"/>
      <c r="AK52" s="161"/>
      <c r="AL52" s="161"/>
      <c r="AM52" s="161"/>
      <c r="AN52" s="161"/>
      <c r="AO52" s="161"/>
      <c r="AP52" s="161"/>
    </row>
    <row r="53" spans="2:42" ht="15" customHeight="1" x14ac:dyDescent="0.25">
      <c r="B53" s="415" t="s">
        <v>551</v>
      </c>
      <c r="C53" s="362">
        <v>73764</v>
      </c>
      <c r="D53" s="362">
        <v>84679.2</v>
      </c>
      <c r="E53" s="362">
        <v>107674.8</v>
      </c>
      <c r="F53" s="362">
        <v>129574.8</v>
      </c>
      <c r="G53" s="362">
        <v>166464</v>
      </c>
      <c r="H53" s="362">
        <v>195109.2</v>
      </c>
      <c r="I53" s="362">
        <v>237724.79999999999</v>
      </c>
      <c r="J53" s="362">
        <v>264310.2</v>
      </c>
      <c r="K53" s="362">
        <v>319312.8</v>
      </c>
      <c r="L53" s="554">
        <v>415252.8</v>
      </c>
      <c r="AG53" s="161"/>
      <c r="AH53" s="161"/>
      <c r="AI53" s="161"/>
      <c r="AJ53" s="161"/>
      <c r="AK53" s="161"/>
      <c r="AL53" s="161"/>
      <c r="AM53" s="161"/>
      <c r="AN53" s="161"/>
      <c r="AO53" s="161"/>
      <c r="AP53" s="161"/>
    </row>
    <row r="54" spans="2:42" ht="15" customHeight="1" x14ac:dyDescent="0.25">
      <c r="B54" s="159"/>
      <c r="C54" s="414"/>
      <c r="D54" s="414"/>
      <c r="E54" s="414"/>
      <c r="F54" s="31"/>
      <c r="G54" s="31"/>
      <c r="H54" s="31"/>
      <c r="I54" s="31"/>
      <c r="J54" s="159"/>
      <c r="L54" s="527"/>
      <c r="AG54" s="161"/>
      <c r="AH54" s="161"/>
      <c r="AI54" s="161"/>
      <c r="AJ54" s="161"/>
      <c r="AK54" s="161"/>
      <c r="AL54" s="161"/>
      <c r="AM54" s="161"/>
      <c r="AN54" s="161"/>
      <c r="AO54" s="161"/>
      <c r="AP54" s="161"/>
    </row>
    <row r="55" spans="2:42" ht="15" customHeight="1" x14ac:dyDescent="0.25">
      <c r="B55" s="159"/>
      <c r="C55" s="414"/>
      <c r="D55" s="414"/>
      <c r="E55" s="414"/>
      <c r="F55" s="31"/>
      <c r="G55" s="31"/>
      <c r="H55" s="31"/>
      <c r="I55" s="31"/>
      <c r="J55" s="159"/>
      <c r="AG55" s="161"/>
      <c r="AH55" s="161"/>
      <c r="AI55" s="161"/>
      <c r="AJ55" s="161"/>
      <c r="AK55" s="161"/>
      <c r="AL55" s="161"/>
      <c r="AM55" s="161"/>
      <c r="AN55" s="161"/>
      <c r="AO55" s="161"/>
      <c r="AP55" s="161"/>
    </row>
    <row r="56" spans="2:42" ht="15" customHeight="1" x14ac:dyDescent="0.25">
      <c r="B56" s="159"/>
      <c r="C56" s="414"/>
      <c r="D56" s="414"/>
      <c r="E56" s="414"/>
      <c r="F56" s="31"/>
      <c r="G56" s="31"/>
      <c r="H56" s="31"/>
      <c r="I56" s="31"/>
      <c r="J56" s="159"/>
      <c r="AG56" s="161"/>
      <c r="AH56" s="161"/>
      <c r="AI56" s="161"/>
      <c r="AJ56" s="161"/>
      <c r="AK56" s="161"/>
      <c r="AL56" s="161"/>
      <c r="AM56" s="161"/>
      <c r="AN56" s="161"/>
      <c r="AO56" s="161"/>
      <c r="AP56" s="161"/>
    </row>
    <row r="57" spans="2:42" ht="15" customHeight="1" x14ac:dyDescent="0.25">
      <c r="B57" s="159"/>
      <c r="C57" s="414"/>
      <c r="D57" s="414"/>
      <c r="E57" s="414"/>
      <c r="F57" s="31"/>
      <c r="G57" s="31"/>
      <c r="H57" s="31"/>
      <c r="I57" s="31"/>
      <c r="J57" s="159"/>
      <c r="AG57" s="161"/>
      <c r="AH57" s="161"/>
      <c r="AI57" s="161"/>
      <c r="AJ57" s="161"/>
      <c r="AK57" s="161"/>
      <c r="AL57" s="161"/>
      <c r="AM57" s="161"/>
      <c r="AN57" s="161"/>
      <c r="AO57" s="161"/>
      <c r="AP57" s="161"/>
    </row>
    <row r="58" spans="2:42" ht="15" customHeight="1" x14ac:dyDescent="0.25">
      <c r="B58" s="159"/>
      <c r="C58" s="414"/>
      <c r="D58" s="414"/>
      <c r="E58" s="414"/>
      <c r="F58" s="31"/>
      <c r="G58" s="31"/>
      <c r="H58" s="31"/>
      <c r="I58" s="31"/>
      <c r="J58" s="159"/>
      <c r="AG58" s="161"/>
      <c r="AH58" s="161"/>
      <c r="AI58" s="161"/>
      <c r="AJ58" s="161"/>
      <c r="AK58" s="161"/>
      <c r="AL58" s="161"/>
      <c r="AM58" s="161"/>
      <c r="AN58" s="161"/>
      <c r="AO58" s="161"/>
      <c r="AP58" s="161"/>
    </row>
    <row r="59" spans="2:42" ht="15" customHeight="1" x14ac:dyDescent="0.25">
      <c r="B59" s="159"/>
      <c r="C59" s="414"/>
      <c r="D59" s="414"/>
      <c r="E59" s="414"/>
      <c r="F59" s="31"/>
      <c r="G59" s="31"/>
      <c r="H59" s="31"/>
      <c r="I59" s="31"/>
      <c r="J59" s="159"/>
      <c r="AG59" s="161"/>
      <c r="AH59" s="161"/>
      <c r="AI59" s="161"/>
      <c r="AJ59" s="161"/>
      <c r="AK59" s="161"/>
      <c r="AL59" s="161"/>
      <c r="AM59" s="161"/>
      <c r="AN59" s="161"/>
      <c r="AO59" s="161"/>
      <c r="AP59" s="161"/>
    </row>
    <row r="60" spans="2:42" ht="15" customHeight="1" x14ac:dyDescent="0.25">
      <c r="B60" s="159"/>
      <c r="C60" s="414"/>
      <c r="D60" s="414"/>
      <c r="E60" s="261"/>
      <c r="F60" s="133"/>
      <c r="G60" s="133"/>
      <c r="H60" s="133"/>
      <c r="I60" s="31"/>
      <c r="J60" s="159"/>
      <c r="AG60" s="161"/>
      <c r="AH60" s="161"/>
      <c r="AI60" s="161"/>
      <c r="AJ60" s="161"/>
      <c r="AK60" s="161"/>
      <c r="AL60" s="161"/>
      <c r="AM60" s="161"/>
      <c r="AN60" s="161"/>
      <c r="AO60" s="161"/>
      <c r="AP60" s="161"/>
    </row>
    <row r="61" spans="2:42" ht="15" customHeight="1" x14ac:dyDescent="0.25">
      <c r="B61" s="159"/>
      <c r="C61" s="414"/>
      <c r="D61" s="414"/>
      <c r="E61" s="365"/>
      <c r="F61" s="133"/>
      <c r="G61" s="133"/>
      <c r="H61" s="133"/>
      <c r="I61" s="31"/>
      <c r="J61" s="159"/>
      <c r="AG61" s="161"/>
      <c r="AH61" s="161"/>
      <c r="AI61" s="161"/>
      <c r="AJ61" s="161"/>
      <c r="AK61" s="161"/>
      <c r="AL61" s="161"/>
      <c r="AM61" s="161"/>
      <c r="AN61" s="161"/>
      <c r="AO61" s="161"/>
      <c r="AP61" s="161"/>
    </row>
    <row r="62" spans="2:42" ht="15" customHeight="1" x14ac:dyDescent="0.25">
      <c r="B62" s="159"/>
      <c r="C62" s="414"/>
      <c r="D62" s="414"/>
      <c r="E62" s="365"/>
      <c r="F62" s="133"/>
      <c r="G62" s="133"/>
      <c r="H62" s="133"/>
      <c r="I62" s="31"/>
      <c r="J62" s="159"/>
      <c r="AG62" s="161"/>
      <c r="AH62" s="161"/>
      <c r="AI62" s="161"/>
      <c r="AJ62" s="161"/>
      <c r="AK62" s="161"/>
      <c r="AL62" s="161"/>
      <c r="AM62" s="161"/>
      <c r="AN62" s="161"/>
      <c r="AO62" s="161"/>
      <c r="AP62" s="161"/>
    </row>
    <row r="63" spans="2:42" ht="15" customHeight="1" x14ac:dyDescent="0.25">
      <c r="B63" s="159"/>
      <c r="C63" s="414"/>
      <c r="D63" s="414"/>
      <c r="E63" s="365"/>
      <c r="F63" s="133"/>
      <c r="G63" s="133"/>
      <c r="H63" s="133"/>
      <c r="I63" s="31"/>
      <c r="J63" s="159"/>
      <c r="AG63" s="161"/>
      <c r="AH63" s="161"/>
      <c r="AI63" s="161"/>
      <c r="AJ63" s="161"/>
      <c r="AK63" s="161"/>
      <c r="AL63" s="161"/>
      <c r="AM63" s="161"/>
      <c r="AN63" s="161"/>
      <c r="AO63" s="161"/>
      <c r="AP63" s="161"/>
    </row>
    <row r="64" spans="2:42" ht="15" customHeight="1" x14ac:dyDescent="0.25">
      <c r="D64" s="261"/>
      <c r="E64" s="365"/>
      <c r="F64" s="133"/>
      <c r="G64" s="133"/>
      <c r="H64" s="133"/>
      <c r="I64" s="133"/>
      <c r="AG64" s="161"/>
      <c r="AH64" s="161"/>
      <c r="AI64" s="161"/>
      <c r="AJ64" s="161"/>
      <c r="AK64" s="161"/>
      <c r="AL64" s="161"/>
      <c r="AM64" s="161"/>
      <c r="AN64" s="161"/>
      <c r="AO64" s="161"/>
      <c r="AP64" s="161"/>
    </row>
    <row r="65" spans="4:42" ht="15" customHeight="1" x14ac:dyDescent="0.25">
      <c r="D65" s="365"/>
      <c r="E65" s="365"/>
      <c r="F65" s="133"/>
      <c r="G65" s="133"/>
      <c r="H65" s="133"/>
      <c r="I65" s="133"/>
      <c r="AG65" s="161"/>
      <c r="AH65" s="161"/>
      <c r="AI65" s="161"/>
      <c r="AJ65" s="161"/>
      <c r="AK65" s="161"/>
      <c r="AL65" s="161"/>
      <c r="AM65" s="161"/>
      <c r="AN65" s="161"/>
      <c r="AO65" s="161"/>
      <c r="AP65" s="161"/>
    </row>
    <row r="66" spans="4:42" ht="15" customHeight="1" x14ac:dyDescent="0.25">
      <c r="D66" s="365"/>
      <c r="E66" s="276"/>
      <c r="F66" s="133"/>
      <c r="G66" s="133"/>
      <c r="H66" s="133"/>
      <c r="I66" s="133"/>
      <c r="AG66" s="161"/>
      <c r="AH66" s="161"/>
      <c r="AI66" s="161"/>
      <c r="AJ66" s="161"/>
      <c r="AK66" s="161"/>
      <c r="AL66" s="161"/>
      <c r="AM66" s="161"/>
      <c r="AN66" s="161"/>
      <c r="AO66" s="161"/>
      <c r="AP66" s="161"/>
    </row>
    <row r="67" spans="4:42" ht="15" customHeight="1" x14ac:dyDescent="0.25">
      <c r="D67" s="365"/>
      <c r="E67" s="261"/>
      <c r="F67" s="133"/>
      <c r="G67" s="133"/>
      <c r="H67" s="133"/>
      <c r="I67" s="133"/>
      <c r="AG67" s="161"/>
      <c r="AH67" s="161"/>
      <c r="AI67" s="161"/>
      <c r="AJ67" s="161"/>
      <c r="AK67" s="161"/>
      <c r="AL67" s="161"/>
      <c r="AM67" s="161"/>
      <c r="AN67" s="161"/>
      <c r="AO67" s="161"/>
      <c r="AP67" s="161"/>
    </row>
    <row r="68" spans="4:42" ht="15" customHeight="1" x14ac:dyDescent="0.25">
      <c r="D68" s="365"/>
      <c r="E68" s="365"/>
      <c r="F68" s="133"/>
      <c r="G68" s="133"/>
      <c r="H68" s="133"/>
      <c r="I68" s="133"/>
      <c r="AG68" s="161"/>
      <c r="AH68" s="161"/>
      <c r="AI68" s="161"/>
      <c r="AJ68" s="161"/>
      <c r="AK68" s="161"/>
      <c r="AL68" s="161"/>
      <c r="AM68" s="161"/>
      <c r="AN68" s="161"/>
      <c r="AO68" s="161"/>
      <c r="AP68" s="161"/>
    </row>
    <row r="69" spans="4:42" ht="15" customHeight="1" x14ac:dyDescent="0.25">
      <c r="D69" s="365"/>
      <c r="E69" s="365"/>
      <c r="F69" s="133"/>
      <c r="G69" s="133"/>
      <c r="H69" s="133"/>
      <c r="I69" s="133"/>
      <c r="AG69" s="161"/>
      <c r="AH69" s="161"/>
      <c r="AI69" s="161"/>
      <c r="AJ69" s="161"/>
      <c r="AK69" s="161"/>
      <c r="AL69" s="161"/>
      <c r="AM69" s="161"/>
      <c r="AN69" s="161"/>
      <c r="AO69" s="161"/>
      <c r="AP69" s="161"/>
    </row>
    <row r="70" spans="4:42" ht="15" customHeight="1" x14ac:dyDescent="0.25">
      <c r="D70" s="276"/>
      <c r="E70" s="365"/>
      <c r="F70" s="133"/>
      <c r="G70" s="133"/>
      <c r="H70" s="133"/>
      <c r="I70" s="133"/>
      <c r="AG70" s="161"/>
      <c r="AH70" s="161"/>
      <c r="AI70" s="161"/>
      <c r="AJ70" s="161"/>
      <c r="AK70" s="161"/>
      <c r="AL70" s="161"/>
      <c r="AM70" s="161"/>
      <c r="AN70" s="161"/>
      <c r="AO70" s="161"/>
      <c r="AP70" s="161"/>
    </row>
    <row r="71" spans="4:42" ht="15" customHeight="1" x14ac:dyDescent="0.25">
      <c r="D71" s="261"/>
      <c r="E71" s="365"/>
      <c r="F71" s="133"/>
      <c r="G71" s="133"/>
      <c r="H71" s="133"/>
      <c r="I71" s="133"/>
      <c r="AG71" s="161"/>
      <c r="AH71" s="161"/>
      <c r="AI71" s="161"/>
      <c r="AJ71" s="161"/>
      <c r="AK71" s="161"/>
      <c r="AL71" s="161"/>
      <c r="AM71" s="161"/>
      <c r="AN71" s="161"/>
      <c r="AO71" s="161"/>
      <c r="AP71" s="161"/>
    </row>
    <row r="72" spans="4:42" ht="15" customHeight="1" x14ac:dyDescent="0.25">
      <c r="D72" s="365"/>
      <c r="E72" s="365"/>
      <c r="F72" s="133"/>
      <c r="G72" s="133"/>
      <c r="H72" s="133"/>
      <c r="I72" s="133"/>
      <c r="AG72" s="161"/>
      <c r="AH72" s="161"/>
      <c r="AI72" s="161"/>
      <c r="AJ72" s="161"/>
      <c r="AK72" s="161"/>
      <c r="AL72" s="161"/>
      <c r="AM72" s="161"/>
      <c r="AN72" s="161"/>
      <c r="AO72" s="161"/>
      <c r="AP72" s="161"/>
    </row>
    <row r="73" spans="4:42" ht="15" customHeight="1" x14ac:dyDescent="0.25">
      <c r="D73" s="365"/>
      <c r="E73" s="264"/>
      <c r="F73" s="133"/>
      <c r="G73" s="133"/>
      <c r="H73" s="133"/>
      <c r="I73" s="133"/>
      <c r="AG73" s="161"/>
      <c r="AH73" s="161"/>
      <c r="AI73" s="161"/>
      <c r="AJ73" s="161"/>
      <c r="AK73" s="161"/>
      <c r="AL73" s="161"/>
      <c r="AM73" s="161"/>
      <c r="AN73" s="161"/>
      <c r="AO73" s="161"/>
      <c r="AP73" s="161"/>
    </row>
    <row r="74" spans="4:42" ht="15" customHeight="1" x14ac:dyDescent="0.25">
      <c r="D74" s="365"/>
      <c r="E74" s="365"/>
      <c r="F74" s="133"/>
      <c r="G74" s="133"/>
      <c r="H74" s="133"/>
      <c r="I74" s="133"/>
      <c r="AG74" s="161"/>
      <c r="AH74" s="161"/>
      <c r="AI74" s="161"/>
      <c r="AJ74" s="161"/>
      <c r="AK74" s="161"/>
      <c r="AL74" s="161"/>
      <c r="AM74" s="161"/>
      <c r="AN74" s="161"/>
      <c r="AO74" s="161"/>
      <c r="AP74" s="161"/>
    </row>
    <row r="75" spans="4:42" ht="15" customHeight="1" x14ac:dyDescent="0.25">
      <c r="D75" s="365"/>
      <c r="E75" s="365"/>
      <c r="F75" s="133"/>
      <c r="G75" s="133"/>
      <c r="H75" s="133"/>
      <c r="I75" s="133"/>
      <c r="AG75" s="161"/>
      <c r="AH75" s="161"/>
      <c r="AI75" s="161"/>
      <c r="AJ75" s="161"/>
      <c r="AK75" s="161"/>
      <c r="AL75" s="161"/>
      <c r="AM75" s="161"/>
      <c r="AN75" s="161"/>
      <c r="AO75" s="161"/>
      <c r="AP75" s="161"/>
    </row>
    <row r="76" spans="4:42" ht="15" customHeight="1" x14ac:dyDescent="0.25">
      <c r="D76" s="365"/>
      <c r="E76" s="365"/>
      <c r="F76" s="133"/>
      <c r="G76" s="133"/>
      <c r="H76" s="133"/>
      <c r="I76" s="133"/>
      <c r="AG76" s="161"/>
      <c r="AH76" s="161"/>
      <c r="AI76" s="161"/>
      <c r="AJ76" s="161"/>
      <c r="AK76" s="161"/>
      <c r="AL76" s="161"/>
      <c r="AM76" s="161"/>
      <c r="AN76" s="161"/>
      <c r="AO76" s="161"/>
      <c r="AP76" s="161"/>
    </row>
    <row r="77" spans="4:42" ht="15" customHeight="1" x14ac:dyDescent="0.25">
      <c r="D77" s="264"/>
      <c r="E77" s="365"/>
      <c r="F77" s="133"/>
      <c r="G77" s="133"/>
      <c r="H77" s="133"/>
      <c r="I77" s="133"/>
      <c r="AG77" s="161"/>
      <c r="AH77" s="161"/>
      <c r="AI77" s="161"/>
      <c r="AJ77" s="161"/>
      <c r="AK77" s="161"/>
      <c r="AL77" s="161"/>
      <c r="AM77" s="161"/>
      <c r="AN77" s="161"/>
      <c r="AO77" s="161"/>
      <c r="AP77" s="161"/>
    </row>
    <row r="78" spans="4:42" ht="15" customHeight="1" x14ac:dyDescent="0.25">
      <c r="D78" s="365"/>
      <c r="E78" s="365"/>
      <c r="F78" s="133"/>
      <c r="G78" s="133"/>
      <c r="H78" s="133"/>
      <c r="I78" s="133"/>
      <c r="AG78" s="161"/>
      <c r="AH78" s="161"/>
      <c r="AI78" s="161"/>
      <c r="AJ78" s="161"/>
      <c r="AK78" s="161"/>
      <c r="AL78" s="161"/>
      <c r="AM78" s="161"/>
      <c r="AN78" s="161"/>
      <c r="AO78" s="161"/>
      <c r="AP78" s="161"/>
    </row>
    <row r="79" spans="4:42" ht="15" customHeight="1" x14ac:dyDescent="0.25">
      <c r="D79" s="365"/>
      <c r="E79" s="365"/>
      <c r="F79" s="133"/>
      <c r="G79" s="133"/>
      <c r="H79" s="133"/>
      <c r="I79" s="133"/>
      <c r="AG79" s="161"/>
      <c r="AH79" s="161"/>
      <c r="AI79" s="161"/>
      <c r="AJ79" s="161"/>
      <c r="AK79" s="161"/>
      <c r="AL79" s="161"/>
      <c r="AM79" s="161"/>
      <c r="AN79" s="161"/>
      <c r="AO79" s="161"/>
      <c r="AP79" s="161"/>
    </row>
    <row r="80" spans="4:42" ht="15" customHeight="1" x14ac:dyDescent="0.25">
      <c r="D80" s="365"/>
      <c r="E80" s="264"/>
      <c r="F80" s="133"/>
      <c r="G80" s="133"/>
      <c r="H80" s="133"/>
      <c r="I80" s="133"/>
      <c r="AG80" s="161"/>
      <c r="AH80" s="161"/>
      <c r="AI80" s="161"/>
      <c r="AJ80" s="161"/>
      <c r="AK80" s="161"/>
      <c r="AL80" s="161"/>
      <c r="AM80" s="161"/>
      <c r="AN80" s="161"/>
      <c r="AO80" s="161"/>
      <c r="AP80" s="161"/>
    </row>
    <row r="81" spans="4:42" ht="15" customHeight="1" x14ac:dyDescent="0.25">
      <c r="D81" s="365"/>
      <c r="E81" s="365"/>
      <c r="F81" s="133"/>
      <c r="G81" s="133"/>
      <c r="H81" s="133"/>
      <c r="I81" s="133"/>
      <c r="AG81" s="161"/>
      <c r="AH81" s="161"/>
      <c r="AI81" s="161"/>
      <c r="AJ81" s="161"/>
      <c r="AK81" s="161"/>
      <c r="AL81" s="161"/>
      <c r="AM81" s="161"/>
      <c r="AN81" s="161"/>
      <c r="AO81" s="161"/>
      <c r="AP81" s="161"/>
    </row>
    <row r="82" spans="4:42" ht="15" customHeight="1" x14ac:dyDescent="0.25">
      <c r="D82" s="365"/>
      <c r="E82" s="365"/>
      <c r="F82" s="133"/>
      <c r="G82" s="133"/>
      <c r="H82" s="133"/>
      <c r="I82" s="133"/>
      <c r="AG82" s="161"/>
      <c r="AH82" s="161"/>
      <c r="AI82" s="161"/>
      <c r="AJ82" s="161"/>
      <c r="AK82" s="161"/>
      <c r="AL82" s="161"/>
      <c r="AM82" s="161"/>
      <c r="AN82" s="161"/>
      <c r="AO82" s="161"/>
      <c r="AP82" s="161"/>
    </row>
    <row r="83" spans="4:42" ht="15" customHeight="1" x14ac:dyDescent="0.25">
      <c r="D83" s="365"/>
      <c r="I83" s="133"/>
      <c r="AG83" s="161"/>
      <c r="AH83" s="161"/>
      <c r="AI83" s="161"/>
      <c r="AJ83" s="161"/>
      <c r="AK83" s="161"/>
      <c r="AL83" s="161"/>
      <c r="AM83" s="161"/>
      <c r="AN83" s="161"/>
      <c r="AO83" s="161"/>
      <c r="AP83" s="161"/>
    </row>
    <row r="84" spans="4:42" ht="15" customHeight="1" x14ac:dyDescent="0.25">
      <c r="D84" s="264"/>
      <c r="I84" s="133"/>
      <c r="AG84" s="161"/>
      <c r="AH84" s="161"/>
      <c r="AI84" s="161"/>
      <c r="AJ84" s="161"/>
      <c r="AK84" s="161"/>
      <c r="AL84" s="161"/>
      <c r="AM84" s="161"/>
      <c r="AN84" s="161"/>
      <c r="AO84" s="161"/>
      <c r="AP84" s="161"/>
    </row>
    <row r="85" spans="4:42" ht="15" customHeight="1" x14ac:dyDescent="0.25">
      <c r="D85" s="365"/>
      <c r="I85" s="133"/>
      <c r="AG85" s="161"/>
      <c r="AH85" s="161"/>
      <c r="AI85" s="161"/>
      <c r="AJ85" s="161"/>
      <c r="AK85" s="161"/>
      <c r="AL85" s="161"/>
      <c r="AM85" s="161"/>
      <c r="AN85" s="161"/>
      <c r="AO85" s="161"/>
      <c r="AP85" s="161"/>
    </row>
    <row r="86" spans="4:42" ht="15" customHeight="1" x14ac:dyDescent="0.25">
      <c r="D86" s="365"/>
      <c r="I86" s="133"/>
      <c r="AG86" s="161"/>
      <c r="AH86" s="161"/>
      <c r="AI86" s="161"/>
      <c r="AJ86" s="161"/>
      <c r="AK86" s="161"/>
      <c r="AL86" s="161"/>
      <c r="AM86" s="161"/>
      <c r="AN86" s="161"/>
      <c r="AO86" s="161"/>
      <c r="AP86" s="161"/>
    </row>
    <row r="87" spans="4:42" ht="15" customHeight="1" x14ac:dyDescent="0.25">
      <c r="AG87" s="161"/>
      <c r="AH87" s="161"/>
      <c r="AI87" s="161"/>
      <c r="AJ87" s="161"/>
      <c r="AK87" s="161"/>
      <c r="AL87" s="161"/>
      <c r="AM87" s="161"/>
      <c r="AN87" s="161"/>
      <c r="AO87" s="161"/>
      <c r="AP87" s="161"/>
    </row>
    <row r="88" spans="4:42" ht="15" customHeight="1" x14ac:dyDescent="0.25">
      <c r="AG88" s="161"/>
      <c r="AH88" s="161"/>
      <c r="AI88" s="161"/>
      <c r="AJ88" s="161"/>
      <c r="AK88" s="161"/>
      <c r="AL88" s="161"/>
      <c r="AM88" s="161"/>
      <c r="AN88" s="161"/>
      <c r="AO88" s="161"/>
      <c r="AP88" s="161"/>
    </row>
    <row r="89" spans="4:42" ht="15" customHeight="1" x14ac:dyDescent="0.25">
      <c r="P89" s="140"/>
      <c r="Q89" s="171"/>
      <c r="R89" s="133"/>
      <c r="AG89" s="161"/>
      <c r="AH89" s="161"/>
      <c r="AI89" s="161"/>
      <c r="AJ89" s="161"/>
      <c r="AK89" s="161"/>
      <c r="AL89" s="161"/>
      <c r="AM89" s="161"/>
      <c r="AN89" s="161"/>
      <c r="AO89" s="161"/>
      <c r="AP89" s="161"/>
    </row>
    <row r="90" spans="4:42" ht="15" customHeight="1" x14ac:dyDescent="0.25">
      <c r="P90" s="140"/>
      <c r="Q90" s="171"/>
      <c r="R90" s="133"/>
      <c r="AG90" s="161"/>
      <c r="AH90" s="161"/>
      <c r="AI90" s="161"/>
      <c r="AJ90" s="161"/>
      <c r="AK90" s="161"/>
      <c r="AL90" s="161"/>
      <c r="AM90" s="161"/>
      <c r="AN90" s="161"/>
      <c r="AO90" s="161"/>
      <c r="AP90" s="161"/>
    </row>
    <row r="91" spans="4:42" ht="15" customHeight="1" x14ac:dyDescent="0.25">
      <c r="P91" s="140"/>
      <c r="Q91" s="36"/>
      <c r="R91" s="133"/>
      <c r="AG91" s="161"/>
      <c r="AH91" s="161"/>
      <c r="AI91" s="161"/>
      <c r="AJ91" s="161"/>
      <c r="AK91" s="161"/>
      <c r="AL91" s="161"/>
      <c r="AM91" s="161"/>
      <c r="AN91" s="161"/>
      <c r="AO91" s="161"/>
      <c r="AP91" s="161"/>
    </row>
    <row r="92" spans="4:42" ht="15" customHeight="1" x14ac:dyDescent="0.25">
      <c r="P92" s="59"/>
      <c r="Q92" s="171"/>
      <c r="R92" s="133"/>
      <c r="AG92" s="161"/>
      <c r="AH92" s="161"/>
      <c r="AI92" s="161"/>
      <c r="AJ92" s="161"/>
      <c r="AK92" s="161"/>
      <c r="AL92" s="161"/>
      <c r="AM92" s="161"/>
      <c r="AN92" s="161"/>
      <c r="AO92" s="161"/>
      <c r="AP92" s="161"/>
    </row>
    <row r="93" spans="4:42" ht="15" customHeight="1" x14ac:dyDescent="0.25">
      <c r="P93" s="87"/>
      <c r="Q93" s="63"/>
      <c r="R93" s="133"/>
      <c r="AG93" s="161"/>
      <c r="AH93" s="161"/>
      <c r="AI93" s="161"/>
      <c r="AJ93" s="161"/>
      <c r="AK93" s="161"/>
      <c r="AL93" s="161"/>
      <c r="AM93" s="161"/>
      <c r="AN93" s="161"/>
      <c r="AO93" s="161"/>
      <c r="AP93" s="161"/>
    </row>
    <row r="94" spans="4:42" ht="15" customHeight="1" x14ac:dyDescent="0.25">
      <c r="P94" s="59"/>
      <c r="Q94" s="171"/>
      <c r="R94" s="161"/>
      <c r="AG94" s="161"/>
      <c r="AH94" s="161"/>
      <c r="AI94" s="161"/>
      <c r="AJ94" s="161"/>
      <c r="AK94" s="161"/>
      <c r="AL94" s="161"/>
      <c r="AM94" s="161"/>
      <c r="AN94" s="161"/>
      <c r="AO94" s="161"/>
      <c r="AP94" s="161"/>
    </row>
    <row r="95" spans="4:42" ht="15" customHeight="1" x14ac:dyDescent="0.25">
      <c r="P95" s="59"/>
      <c r="Q95" s="171"/>
      <c r="R95" s="161"/>
      <c r="AG95" s="161"/>
      <c r="AH95" s="161"/>
      <c r="AI95" s="161"/>
      <c r="AJ95" s="161"/>
      <c r="AK95" s="161"/>
      <c r="AL95" s="161"/>
      <c r="AM95" s="161"/>
      <c r="AN95" s="161"/>
      <c r="AO95" s="161"/>
      <c r="AP95" s="161"/>
    </row>
    <row r="96" spans="4:42" ht="15" customHeight="1" x14ac:dyDescent="0.25">
      <c r="P96" s="59"/>
      <c r="Q96" s="171"/>
      <c r="R96" s="161"/>
      <c r="AG96" s="161"/>
      <c r="AH96" s="161"/>
      <c r="AI96" s="161"/>
      <c r="AJ96" s="161"/>
      <c r="AK96" s="161"/>
      <c r="AL96" s="161"/>
      <c r="AM96" s="161"/>
      <c r="AN96" s="161"/>
      <c r="AO96" s="161"/>
      <c r="AP96" s="161"/>
    </row>
    <row r="97" spans="16:42" ht="15" customHeight="1" x14ac:dyDescent="0.25">
      <c r="P97" s="59"/>
      <c r="Q97" s="171"/>
      <c r="R97" s="161"/>
      <c r="AG97" s="161"/>
      <c r="AH97" s="161"/>
      <c r="AI97" s="161"/>
      <c r="AJ97" s="161"/>
      <c r="AK97" s="161"/>
      <c r="AL97" s="161"/>
      <c r="AM97" s="161"/>
      <c r="AN97" s="161"/>
      <c r="AO97" s="161"/>
      <c r="AP97" s="161"/>
    </row>
    <row r="98" spans="16:42" ht="15" customHeight="1" x14ac:dyDescent="0.25">
      <c r="P98" s="59"/>
      <c r="Q98" s="171"/>
      <c r="R98" s="161"/>
      <c r="AG98" s="161"/>
      <c r="AH98" s="161"/>
      <c r="AI98" s="161"/>
      <c r="AJ98" s="161"/>
      <c r="AK98" s="161"/>
      <c r="AL98" s="161"/>
      <c r="AM98" s="161"/>
      <c r="AN98" s="161"/>
      <c r="AO98" s="161"/>
      <c r="AP98" s="161"/>
    </row>
    <row r="99" spans="16:42" ht="15" customHeight="1" x14ac:dyDescent="0.25">
      <c r="P99" s="141"/>
      <c r="Q99" s="40"/>
      <c r="R99" s="161"/>
      <c r="AG99" s="161"/>
      <c r="AH99" s="161"/>
      <c r="AI99" s="161"/>
      <c r="AJ99" s="161"/>
      <c r="AK99" s="161"/>
      <c r="AL99" s="161"/>
      <c r="AM99" s="161"/>
      <c r="AN99" s="161"/>
      <c r="AO99" s="161"/>
      <c r="AP99" s="161"/>
    </row>
    <row r="100" spans="16:42" ht="15" customHeight="1" x14ac:dyDescent="0.25">
      <c r="P100" s="59"/>
      <c r="Q100" s="171"/>
      <c r="R100" s="161"/>
      <c r="AG100" s="161"/>
      <c r="AH100" s="161"/>
      <c r="AI100" s="161"/>
      <c r="AJ100" s="161"/>
      <c r="AK100" s="161"/>
      <c r="AL100" s="161"/>
      <c r="AM100" s="161"/>
      <c r="AN100" s="161"/>
      <c r="AO100" s="161"/>
      <c r="AP100" s="161"/>
    </row>
    <row r="101" spans="16:42" ht="15" customHeight="1" x14ac:dyDescent="0.25">
      <c r="Q101" s="171"/>
      <c r="R101" s="161"/>
      <c r="AG101" s="161"/>
      <c r="AH101" s="161"/>
      <c r="AI101" s="161"/>
      <c r="AJ101" s="161"/>
      <c r="AK101" s="161"/>
      <c r="AL101" s="161"/>
      <c r="AM101" s="161"/>
      <c r="AN101" s="161"/>
      <c r="AO101" s="161"/>
      <c r="AP101" s="161"/>
    </row>
    <row r="102" spans="16:42" ht="15" customHeight="1" x14ac:dyDescent="0.25">
      <c r="Q102" s="171"/>
      <c r="R102" s="161"/>
      <c r="AG102" s="161"/>
      <c r="AH102" s="161"/>
      <c r="AI102" s="161"/>
      <c r="AJ102" s="161"/>
      <c r="AK102" s="161"/>
      <c r="AL102" s="161"/>
      <c r="AM102" s="161"/>
      <c r="AN102" s="161"/>
      <c r="AO102" s="161"/>
      <c r="AP102" s="161"/>
    </row>
    <row r="103" spans="16:42" ht="15" customHeight="1" x14ac:dyDescent="0.25">
      <c r="Q103" s="171"/>
      <c r="R103" s="161"/>
      <c r="AG103" s="161"/>
      <c r="AH103" s="161"/>
      <c r="AI103" s="161"/>
      <c r="AJ103" s="161"/>
      <c r="AK103" s="161"/>
      <c r="AL103" s="161"/>
      <c r="AM103" s="161"/>
      <c r="AN103" s="161"/>
      <c r="AO103" s="161"/>
      <c r="AP103" s="161"/>
    </row>
    <row r="104" spans="16:42" ht="15" customHeight="1" x14ac:dyDescent="0.25">
      <c r="Q104" s="63"/>
      <c r="R104" s="161"/>
      <c r="AG104" s="161"/>
      <c r="AH104" s="161"/>
      <c r="AI104" s="161"/>
      <c r="AJ104" s="161"/>
      <c r="AK104" s="161"/>
      <c r="AL104" s="161"/>
      <c r="AM104" s="161"/>
      <c r="AN104" s="161"/>
      <c r="AO104" s="161"/>
      <c r="AP104" s="161"/>
    </row>
    <row r="105" spans="16:42" ht="15" customHeight="1" x14ac:dyDescent="0.25">
      <c r="Q105" s="171"/>
      <c r="R105" s="133"/>
      <c r="AG105" s="161"/>
      <c r="AH105" s="161"/>
      <c r="AI105" s="161"/>
      <c r="AJ105" s="161"/>
      <c r="AK105" s="161"/>
      <c r="AL105" s="161"/>
      <c r="AM105" s="161"/>
      <c r="AN105" s="161"/>
      <c r="AO105" s="161"/>
      <c r="AP105" s="161"/>
    </row>
    <row r="106" spans="16:42" ht="15" customHeight="1" x14ac:dyDescent="0.25">
      <c r="P106" s="59"/>
      <c r="Q106" s="171"/>
      <c r="R106" s="133"/>
      <c r="AG106" s="161"/>
      <c r="AH106" s="161"/>
      <c r="AI106" s="161"/>
      <c r="AJ106" s="161"/>
      <c r="AK106" s="161"/>
      <c r="AL106" s="161"/>
      <c r="AM106" s="161"/>
      <c r="AN106" s="161"/>
      <c r="AO106" s="161"/>
      <c r="AP106" s="161"/>
    </row>
    <row r="107" spans="16:42" ht="15" customHeight="1" x14ac:dyDescent="0.25">
      <c r="P107" s="59"/>
      <c r="Q107" s="171"/>
      <c r="R107" s="133"/>
      <c r="AG107" s="161"/>
      <c r="AH107" s="161"/>
      <c r="AI107" s="161"/>
      <c r="AJ107" s="161"/>
      <c r="AK107" s="161"/>
      <c r="AL107" s="161"/>
      <c r="AM107" s="161"/>
      <c r="AN107" s="161"/>
      <c r="AO107" s="161"/>
      <c r="AP107" s="161"/>
    </row>
    <row r="108" spans="16:42" ht="15" customHeight="1" x14ac:dyDescent="0.25">
      <c r="P108" s="59"/>
      <c r="Q108" s="171"/>
      <c r="R108" s="133"/>
      <c r="AG108" s="161"/>
      <c r="AH108" s="161"/>
      <c r="AI108" s="161"/>
      <c r="AJ108" s="161"/>
      <c r="AK108" s="161"/>
      <c r="AL108" s="161"/>
      <c r="AM108" s="161"/>
      <c r="AN108" s="161"/>
      <c r="AO108" s="161"/>
      <c r="AP108" s="161"/>
    </row>
    <row r="109" spans="16:42" ht="15" customHeight="1" x14ac:dyDescent="0.25">
      <c r="P109" s="59"/>
      <c r="Q109" s="171"/>
      <c r="R109" s="133"/>
      <c r="AG109" s="161"/>
      <c r="AH109" s="161"/>
      <c r="AI109" s="161"/>
      <c r="AJ109" s="161"/>
      <c r="AK109" s="161"/>
      <c r="AL109" s="161"/>
      <c r="AM109" s="161"/>
      <c r="AN109" s="161"/>
      <c r="AO109" s="161"/>
      <c r="AP109" s="161"/>
    </row>
    <row r="110" spans="16:42" ht="15" customHeight="1" x14ac:dyDescent="0.25">
      <c r="P110" s="59"/>
      <c r="Q110" s="171"/>
      <c r="R110" s="133"/>
      <c r="AG110" s="161"/>
      <c r="AH110" s="161"/>
      <c r="AI110" s="161"/>
      <c r="AJ110" s="161"/>
      <c r="AK110" s="161"/>
      <c r="AL110" s="161"/>
      <c r="AM110" s="161"/>
      <c r="AN110" s="161"/>
      <c r="AO110" s="161"/>
      <c r="AP110" s="161"/>
    </row>
    <row r="111" spans="16:42" ht="15" customHeight="1" x14ac:dyDescent="0.25">
      <c r="P111" s="59"/>
      <c r="Q111" s="36"/>
      <c r="R111" s="133"/>
      <c r="AG111" s="161"/>
      <c r="AH111" s="161"/>
      <c r="AI111" s="161"/>
      <c r="AJ111" s="161"/>
      <c r="AK111" s="161"/>
      <c r="AL111" s="161"/>
      <c r="AM111" s="161"/>
      <c r="AN111" s="161"/>
      <c r="AO111" s="161"/>
      <c r="AP111" s="161"/>
    </row>
    <row r="112" spans="16:42" ht="15" customHeight="1" x14ac:dyDescent="0.25">
      <c r="P112" s="59"/>
      <c r="Q112" s="36"/>
      <c r="R112" s="133"/>
      <c r="AG112" s="161"/>
      <c r="AH112" s="161"/>
      <c r="AI112" s="161"/>
      <c r="AJ112" s="161"/>
      <c r="AK112" s="161"/>
      <c r="AL112" s="161"/>
      <c r="AM112" s="161"/>
      <c r="AN112" s="161"/>
      <c r="AO112" s="161"/>
      <c r="AP112" s="161"/>
    </row>
    <row r="113" spans="1:42" ht="15" customHeight="1" x14ac:dyDescent="0.25">
      <c r="P113" s="59"/>
      <c r="Q113" s="36"/>
      <c r="R113" s="133"/>
      <c r="AG113" s="161"/>
      <c r="AH113" s="161"/>
      <c r="AI113" s="161"/>
      <c r="AJ113" s="161"/>
      <c r="AK113" s="161"/>
      <c r="AL113" s="161"/>
      <c r="AM113" s="161"/>
      <c r="AN113" s="161"/>
      <c r="AO113" s="161"/>
      <c r="AP113" s="161"/>
    </row>
    <row r="114" spans="1:42" ht="15" customHeight="1" x14ac:dyDescent="0.25">
      <c r="P114" s="141"/>
      <c r="Q114" s="40"/>
      <c r="R114" s="133"/>
      <c r="AG114" s="161"/>
      <c r="AH114" s="161"/>
      <c r="AI114" s="161"/>
      <c r="AJ114" s="161"/>
      <c r="AK114" s="161"/>
      <c r="AL114" s="161"/>
      <c r="AM114" s="161"/>
      <c r="AN114" s="161"/>
      <c r="AO114" s="161"/>
      <c r="AP114" s="161"/>
    </row>
    <row r="115" spans="1:42" ht="15" customHeight="1" x14ac:dyDescent="0.25">
      <c r="P115" s="59"/>
      <c r="Q115" s="36"/>
      <c r="R115" s="133"/>
      <c r="AG115" s="161"/>
      <c r="AH115" s="161"/>
      <c r="AI115" s="161"/>
      <c r="AJ115" s="161"/>
      <c r="AK115" s="161"/>
      <c r="AL115" s="161"/>
      <c r="AM115" s="161"/>
      <c r="AN115" s="161"/>
      <c r="AO115" s="161"/>
      <c r="AP115" s="161"/>
    </row>
    <row r="116" spans="1:42" ht="15" customHeight="1" x14ac:dyDescent="0.25">
      <c r="Q116" s="36"/>
      <c r="R116" s="133"/>
      <c r="AG116" s="161"/>
      <c r="AH116" s="161"/>
      <c r="AI116" s="161"/>
      <c r="AJ116" s="161"/>
      <c r="AK116" s="161"/>
      <c r="AL116" s="161"/>
      <c r="AM116" s="161"/>
      <c r="AN116" s="161"/>
      <c r="AO116" s="161"/>
      <c r="AP116" s="161"/>
    </row>
    <row r="117" spans="1:42" ht="15" customHeight="1" x14ac:dyDescent="0.25">
      <c r="Q117" s="36"/>
      <c r="R117" s="133"/>
      <c r="AG117" s="161"/>
      <c r="AH117" s="161"/>
      <c r="AI117" s="161"/>
      <c r="AJ117" s="161"/>
      <c r="AK117" s="161"/>
      <c r="AL117" s="161"/>
      <c r="AM117" s="161"/>
      <c r="AN117" s="161"/>
      <c r="AO117" s="161"/>
      <c r="AP117" s="161"/>
    </row>
    <row r="118" spans="1:42" ht="15" customHeight="1" x14ac:dyDescent="0.25">
      <c r="E118" s="359"/>
      <c r="F118" s="88"/>
      <c r="G118" s="359"/>
      <c r="H118" s="359"/>
      <c r="Q118" s="36"/>
      <c r="R118" s="133"/>
      <c r="AG118" s="161"/>
      <c r="AH118" s="161"/>
      <c r="AI118" s="161"/>
      <c r="AJ118" s="161"/>
      <c r="AK118" s="161"/>
      <c r="AL118" s="161"/>
      <c r="AM118" s="161"/>
      <c r="AN118" s="161"/>
      <c r="AO118" s="161"/>
      <c r="AP118" s="161"/>
    </row>
    <row r="119" spans="1:42" ht="15" customHeight="1" x14ac:dyDescent="0.25">
      <c r="E119" s="359"/>
      <c r="F119" s="88"/>
      <c r="G119" s="359"/>
      <c r="H119" s="359"/>
      <c r="Q119" s="40"/>
      <c r="R119" s="133"/>
      <c r="AG119" s="161"/>
      <c r="AH119" s="161"/>
      <c r="AI119" s="161"/>
      <c r="AJ119" s="161"/>
      <c r="AK119" s="161"/>
      <c r="AL119" s="161"/>
      <c r="AM119" s="161"/>
      <c r="AN119" s="161"/>
      <c r="AO119" s="161"/>
      <c r="AP119" s="161"/>
    </row>
    <row r="120" spans="1:42" ht="15" customHeight="1" x14ac:dyDescent="0.25">
      <c r="Q120" s="36"/>
      <c r="R120" s="133"/>
      <c r="AG120" s="161"/>
      <c r="AH120" s="161"/>
      <c r="AI120" s="161"/>
      <c r="AJ120" s="161"/>
      <c r="AK120" s="161"/>
      <c r="AL120" s="161"/>
      <c r="AM120" s="161"/>
      <c r="AN120" s="161"/>
      <c r="AO120" s="161"/>
      <c r="AP120" s="161"/>
    </row>
    <row r="121" spans="1:42" ht="15" customHeight="1" x14ac:dyDescent="0.25">
      <c r="Q121" s="36"/>
      <c r="R121" s="133"/>
      <c r="AG121" s="161"/>
      <c r="AH121" s="161"/>
      <c r="AI121" s="161"/>
      <c r="AJ121" s="161"/>
      <c r="AK121" s="161"/>
      <c r="AL121" s="161"/>
      <c r="AM121" s="161"/>
      <c r="AN121" s="161"/>
      <c r="AO121" s="161"/>
      <c r="AP121" s="161"/>
    </row>
    <row r="122" spans="1:42" ht="15" customHeight="1" x14ac:dyDescent="0.25">
      <c r="B122" s="88"/>
      <c r="C122" s="359"/>
      <c r="D122" s="359"/>
      <c r="I122" s="359"/>
      <c r="J122" s="88"/>
      <c r="K122" s="88"/>
      <c r="L122" s="88"/>
      <c r="M122" s="88"/>
      <c r="Q122" s="36"/>
      <c r="R122" s="133"/>
      <c r="AG122" s="161"/>
      <c r="AH122" s="161"/>
      <c r="AI122" s="161"/>
      <c r="AJ122" s="161"/>
      <c r="AK122" s="161"/>
      <c r="AL122" s="161"/>
      <c r="AM122" s="161"/>
      <c r="AN122" s="161"/>
      <c r="AO122" s="161"/>
      <c r="AP122" s="161"/>
    </row>
    <row r="123" spans="1:42" s="88" customFormat="1" ht="15" customHeight="1" x14ac:dyDescent="0.25">
      <c r="C123" s="359"/>
      <c r="D123" s="359"/>
      <c r="E123" s="413"/>
      <c r="F123"/>
      <c r="G123" s="413"/>
      <c r="H123" s="413"/>
      <c r="I123" s="359"/>
      <c r="P123" s="59"/>
      <c r="Q123" s="87"/>
      <c r="R123" s="137"/>
    </row>
    <row r="124" spans="1:42" s="88" customFormat="1" ht="15" customHeight="1" x14ac:dyDescent="0.25">
      <c r="B124"/>
      <c r="C124" s="413"/>
      <c r="D124" s="413"/>
      <c r="E124" s="413"/>
      <c r="F124"/>
      <c r="G124" s="413"/>
      <c r="H124" s="413"/>
      <c r="I124" s="413"/>
      <c r="J124"/>
      <c r="K124"/>
      <c r="L124"/>
      <c r="M124"/>
      <c r="P124" s="59"/>
      <c r="Q124" s="87"/>
      <c r="R124" s="137"/>
    </row>
    <row r="125" spans="1:42" ht="15" customHeight="1" x14ac:dyDescent="0.25">
      <c r="A125" s="88"/>
      <c r="P125" s="59"/>
      <c r="Q125" s="87"/>
      <c r="R125" s="133"/>
      <c r="AG125" s="161"/>
      <c r="AH125" s="161"/>
      <c r="AI125" s="161"/>
      <c r="AJ125" s="161"/>
      <c r="AK125" s="161"/>
      <c r="AL125" s="161"/>
      <c r="AM125" s="161"/>
      <c r="AN125" s="161"/>
      <c r="AO125" s="161"/>
      <c r="AP125" s="161"/>
    </row>
    <row r="126" spans="1:42" ht="15" customHeight="1" x14ac:dyDescent="0.25">
      <c r="A126" s="88"/>
      <c r="P126" s="59"/>
      <c r="Q126" s="140"/>
      <c r="R126" s="133"/>
      <c r="AG126" s="161"/>
      <c r="AH126" s="161"/>
      <c r="AI126" s="161"/>
      <c r="AJ126" s="161"/>
      <c r="AK126" s="161"/>
      <c r="AL126" s="161"/>
      <c r="AM126" s="161"/>
      <c r="AN126" s="161"/>
      <c r="AO126" s="161"/>
      <c r="AP126" s="161"/>
    </row>
    <row r="127" spans="1:42" ht="15" customHeight="1" x14ac:dyDescent="0.25">
      <c r="P127" s="87"/>
      <c r="Q127" s="141"/>
      <c r="R127" s="133"/>
      <c r="AG127" s="161"/>
      <c r="AH127" s="161"/>
      <c r="AI127" s="161"/>
      <c r="AJ127" s="161"/>
      <c r="AK127" s="161"/>
      <c r="AL127" s="161"/>
      <c r="AM127" s="161"/>
      <c r="AN127" s="161"/>
      <c r="AO127" s="161"/>
      <c r="AP127" s="161"/>
    </row>
    <row r="128" spans="1:42" ht="15" customHeight="1" x14ac:dyDescent="0.25">
      <c r="P128" s="87"/>
      <c r="R128" s="161"/>
      <c r="AG128" s="161"/>
      <c r="AH128" s="161"/>
      <c r="AI128" s="161"/>
      <c r="AJ128" s="161"/>
      <c r="AK128" s="161"/>
      <c r="AL128" s="161"/>
      <c r="AM128" s="161"/>
      <c r="AN128" s="161"/>
      <c r="AO128" s="161"/>
      <c r="AP128" s="161"/>
    </row>
    <row r="129" spans="16:42" ht="15" customHeight="1" x14ac:dyDescent="0.25">
      <c r="P129" s="87"/>
      <c r="R129" s="161"/>
      <c r="AG129" s="161"/>
      <c r="AH129" s="161"/>
      <c r="AI129" s="161"/>
      <c r="AJ129" s="161"/>
      <c r="AK129" s="161"/>
      <c r="AL129" s="161"/>
      <c r="AM129" s="161"/>
      <c r="AN129" s="161"/>
      <c r="AO129" s="161"/>
      <c r="AP129" s="161"/>
    </row>
    <row r="130" spans="16:42" ht="15" customHeight="1" x14ac:dyDescent="0.25">
      <c r="P130" s="87"/>
      <c r="R130" s="161"/>
      <c r="AG130" s="161"/>
      <c r="AH130" s="161"/>
      <c r="AI130" s="161"/>
      <c r="AJ130" s="161"/>
      <c r="AK130" s="161"/>
      <c r="AL130" s="161"/>
      <c r="AM130" s="161"/>
      <c r="AN130" s="161"/>
      <c r="AO130" s="161"/>
      <c r="AP130" s="161"/>
    </row>
    <row r="131" spans="16:42" ht="15" customHeight="1" x14ac:dyDescent="0.25">
      <c r="P131" s="87"/>
      <c r="Q131" s="133"/>
      <c r="R131" s="133"/>
      <c r="AG131" s="161"/>
      <c r="AH131" s="161"/>
      <c r="AI131" s="161"/>
      <c r="AJ131" s="161"/>
      <c r="AK131" s="161"/>
      <c r="AL131" s="161"/>
      <c r="AM131" s="161"/>
      <c r="AN131" s="161"/>
      <c r="AO131" s="161"/>
      <c r="AP131" s="161"/>
    </row>
    <row r="132" spans="16:42" ht="15" customHeight="1" x14ac:dyDescent="0.25">
      <c r="P132" s="87"/>
      <c r="Q132" s="133"/>
      <c r="R132" s="133"/>
      <c r="AG132" s="161"/>
      <c r="AH132" s="161"/>
      <c r="AI132" s="161"/>
      <c r="AJ132" s="161"/>
      <c r="AK132" s="161"/>
      <c r="AL132" s="161"/>
      <c r="AM132" s="161"/>
      <c r="AN132" s="161"/>
      <c r="AO132" s="161"/>
      <c r="AP132" s="161"/>
    </row>
    <row r="133" spans="16:42" ht="15" customHeight="1" x14ac:dyDescent="0.25">
      <c r="P133" s="87"/>
      <c r="Q133" s="133"/>
      <c r="R133" s="133"/>
      <c r="AG133" s="161"/>
      <c r="AH133" s="161"/>
      <c r="AI133" s="161"/>
      <c r="AJ133" s="161"/>
      <c r="AK133" s="161"/>
      <c r="AL133" s="161"/>
      <c r="AM133" s="161"/>
      <c r="AN133" s="161"/>
      <c r="AO133" s="161"/>
      <c r="AP133" s="161"/>
    </row>
    <row r="134" spans="16:42" ht="15" customHeight="1" x14ac:dyDescent="0.25">
      <c r="P134" s="87"/>
      <c r="Q134" s="133"/>
      <c r="R134" s="133"/>
      <c r="AG134" s="161"/>
      <c r="AH134" s="161"/>
      <c r="AI134" s="161"/>
      <c r="AJ134" s="161"/>
      <c r="AK134" s="161"/>
      <c r="AL134" s="161"/>
      <c r="AM134" s="161"/>
      <c r="AN134" s="161"/>
      <c r="AO134" s="161"/>
      <c r="AP134" s="161"/>
    </row>
    <row r="135" spans="16:42" ht="15" customHeight="1" x14ac:dyDescent="0.25">
      <c r="P135" s="87"/>
      <c r="Q135" s="133"/>
      <c r="R135" s="133"/>
      <c r="AG135" s="161"/>
      <c r="AH135" s="161"/>
      <c r="AI135" s="161"/>
      <c r="AJ135" s="161"/>
      <c r="AK135" s="161"/>
      <c r="AL135" s="161"/>
      <c r="AM135" s="161"/>
      <c r="AN135" s="161"/>
      <c r="AO135" s="161"/>
      <c r="AP135" s="161"/>
    </row>
    <row r="136" spans="16:42" ht="15" customHeight="1" x14ac:dyDescent="0.25">
      <c r="P136" s="140"/>
      <c r="Q136" s="133"/>
      <c r="R136" s="133"/>
      <c r="AG136" s="161"/>
      <c r="AH136" s="161"/>
      <c r="AI136" s="161"/>
      <c r="AJ136" s="161"/>
      <c r="AK136" s="161"/>
      <c r="AL136" s="161"/>
      <c r="AM136" s="161"/>
      <c r="AN136" s="161"/>
      <c r="AO136" s="161"/>
      <c r="AP136" s="161"/>
    </row>
    <row r="137" spans="16:42" ht="15" customHeight="1" x14ac:dyDescent="0.25">
      <c r="P137" s="141"/>
      <c r="Q137" s="133"/>
      <c r="R137" s="133"/>
      <c r="AG137" s="161"/>
      <c r="AH137" s="161"/>
      <c r="AI137" s="161"/>
      <c r="AJ137" s="161"/>
      <c r="AK137" s="161"/>
      <c r="AL137" s="161"/>
      <c r="AM137" s="161"/>
      <c r="AN137" s="161"/>
      <c r="AO137" s="161"/>
      <c r="AP137" s="161"/>
    </row>
    <row r="138" spans="16:42" ht="15" customHeight="1" x14ac:dyDescent="0.25">
      <c r="P138" s="59"/>
      <c r="Q138" s="133"/>
      <c r="R138" s="133"/>
      <c r="AG138" s="161"/>
      <c r="AH138" s="161"/>
      <c r="AI138" s="161"/>
      <c r="AJ138" s="161"/>
      <c r="AK138" s="161"/>
      <c r="AL138" s="161"/>
      <c r="AM138" s="161"/>
      <c r="AN138" s="161"/>
      <c r="AO138" s="161"/>
      <c r="AP138" s="161"/>
    </row>
    <row r="139" spans="16:42" ht="15" customHeight="1" x14ac:dyDescent="0.25">
      <c r="P139" s="140"/>
      <c r="Q139" s="133"/>
      <c r="R139" s="133"/>
      <c r="AG139" s="161"/>
      <c r="AH139" s="161"/>
      <c r="AI139" s="161"/>
      <c r="AJ139" s="161"/>
      <c r="AK139" s="161"/>
      <c r="AL139" s="161"/>
      <c r="AM139" s="161"/>
      <c r="AN139" s="161"/>
      <c r="AO139" s="161"/>
      <c r="AP139" s="161"/>
    </row>
    <row r="140" spans="16:42" ht="15" customHeight="1" x14ac:dyDescent="0.25">
      <c r="P140" s="140"/>
      <c r="Q140" s="133"/>
      <c r="R140" s="133"/>
      <c r="AG140" s="161"/>
      <c r="AH140" s="161"/>
      <c r="AI140" s="161"/>
      <c r="AJ140" s="161"/>
      <c r="AK140" s="161"/>
      <c r="AL140" s="161"/>
      <c r="AM140" s="161"/>
      <c r="AN140" s="161"/>
      <c r="AO140" s="161"/>
      <c r="AP140" s="161"/>
    </row>
    <row r="141" spans="16:42" ht="15" customHeight="1" x14ac:dyDescent="0.25">
      <c r="P141" s="59"/>
      <c r="Q141" s="133"/>
      <c r="R141" s="160"/>
      <c r="AG141" s="139"/>
      <c r="AH141" s="139"/>
      <c r="AI141" s="139"/>
      <c r="AJ141" s="139"/>
      <c r="AK141" s="139"/>
      <c r="AL141" s="139"/>
      <c r="AM141" s="139"/>
      <c r="AN141" s="139"/>
      <c r="AO141" s="88"/>
      <c r="AP141" s="161"/>
    </row>
    <row r="142" spans="16:42" ht="15" customHeight="1" x14ac:dyDescent="0.25">
      <c r="P142" s="140"/>
      <c r="Q142" s="133"/>
      <c r="R142" s="160"/>
      <c r="AG142" s="139"/>
      <c r="AH142" s="139"/>
      <c r="AI142" s="139"/>
      <c r="AJ142" s="139"/>
      <c r="AK142" s="139"/>
      <c r="AL142" s="139"/>
      <c r="AM142" s="139"/>
      <c r="AN142" s="139"/>
      <c r="AO142" s="88"/>
      <c r="AP142" s="161"/>
    </row>
    <row r="143" spans="16:42" ht="15" customHeight="1" x14ac:dyDescent="0.25">
      <c r="P143" s="140"/>
      <c r="Q143" s="133"/>
      <c r="R143" s="160"/>
      <c r="AO143" s="161"/>
      <c r="AP143" s="161"/>
    </row>
    <row r="144" spans="16:42" ht="15" customHeight="1" x14ac:dyDescent="0.25">
      <c r="P144" s="141"/>
      <c r="Q144" s="133"/>
      <c r="R144" s="160"/>
      <c r="AO144" s="161"/>
      <c r="AP144" s="161"/>
    </row>
    <row r="145" spans="1:42" ht="15" customHeight="1" x14ac:dyDescent="0.25">
      <c r="P145" s="59"/>
      <c r="Q145" s="141"/>
      <c r="R145" s="160"/>
      <c r="AO145" s="161"/>
      <c r="AP145" s="161"/>
    </row>
    <row r="146" spans="1:42" ht="15" customHeight="1" x14ac:dyDescent="0.25">
      <c r="A146" s="36"/>
      <c r="P146" s="59"/>
      <c r="Q146" s="59"/>
      <c r="R146" s="160"/>
      <c r="AO146" s="161"/>
      <c r="AP146" s="161"/>
    </row>
    <row r="147" spans="1:42" ht="15" customHeight="1" x14ac:dyDescent="0.25">
      <c r="A147" s="36"/>
      <c r="P147" s="140"/>
      <c r="Q147" s="140"/>
      <c r="R147" s="160"/>
      <c r="AO147" s="161"/>
      <c r="AP147" s="161"/>
    </row>
    <row r="148" spans="1:42" ht="15" customHeight="1" x14ac:dyDescent="0.25">
      <c r="A148" s="36"/>
      <c r="P148" s="141"/>
      <c r="Q148" s="140"/>
      <c r="R148" s="160"/>
      <c r="AO148" s="161"/>
      <c r="AP148" s="161"/>
    </row>
    <row r="149" spans="1:42" ht="15" customHeight="1" x14ac:dyDescent="0.25">
      <c r="A149" s="36"/>
      <c r="P149" s="59"/>
      <c r="Q149" s="141"/>
      <c r="R149" s="160"/>
      <c r="AO149" s="161"/>
      <c r="AP149" s="161"/>
    </row>
    <row r="150" spans="1:42" ht="15" customHeight="1" x14ac:dyDescent="0.25">
      <c r="A150" s="36"/>
      <c r="P150" s="140"/>
      <c r="Q150" s="59"/>
      <c r="R150" s="160"/>
      <c r="AO150" s="161"/>
      <c r="AP150" s="161"/>
    </row>
    <row r="151" spans="1:42" ht="15" customHeight="1" x14ac:dyDescent="0.25">
      <c r="A151" s="36"/>
      <c r="P151" s="140"/>
      <c r="Q151" s="59"/>
      <c r="R151" s="139"/>
      <c r="AO151" s="161"/>
      <c r="AP151" s="161"/>
    </row>
    <row r="152" spans="1:42" ht="15" customHeight="1" x14ac:dyDescent="0.25">
      <c r="A152" s="36"/>
      <c r="P152" s="140"/>
      <c r="Q152" s="140"/>
      <c r="R152" s="139"/>
      <c r="AO152" s="161"/>
      <c r="AP152" s="161"/>
    </row>
    <row r="153" spans="1:42" ht="15" customHeight="1" x14ac:dyDescent="0.25">
      <c r="P153" s="141"/>
      <c r="Q153" s="140"/>
      <c r="R153" s="160"/>
      <c r="AO153" s="161"/>
      <c r="AP153" s="161"/>
    </row>
    <row r="154" spans="1:42" ht="15" customHeight="1" x14ac:dyDescent="0.25">
      <c r="P154" s="59"/>
      <c r="Q154" s="140"/>
      <c r="R154" s="160"/>
      <c r="AO154" s="161"/>
      <c r="AP154" s="161"/>
    </row>
    <row r="155" spans="1:42" ht="15" customHeight="1" x14ac:dyDescent="0.25">
      <c r="P155" s="140"/>
      <c r="Q155" s="141"/>
      <c r="R155" s="160"/>
      <c r="AO155" s="161"/>
      <c r="AP155" s="161"/>
    </row>
    <row r="156" spans="1:42" ht="15" customHeight="1" x14ac:dyDescent="0.25">
      <c r="P156" s="140"/>
      <c r="Q156" s="59"/>
      <c r="R156" s="160"/>
      <c r="AO156" s="161"/>
      <c r="AP156" s="161"/>
    </row>
    <row r="157" spans="1:42" ht="15" customHeight="1" x14ac:dyDescent="0.25">
      <c r="P157" s="141"/>
      <c r="Q157" s="140"/>
      <c r="R157" s="160"/>
      <c r="AO157" s="161"/>
      <c r="AP157" s="161"/>
    </row>
    <row r="158" spans="1:42" ht="15" customHeight="1" x14ac:dyDescent="0.25">
      <c r="P158" s="141"/>
      <c r="Q158" s="140"/>
      <c r="R158" s="160"/>
      <c r="AO158" s="161"/>
      <c r="AP158" s="161"/>
    </row>
    <row r="159" spans="1:42" ht="15" customHeight="1" x14ac:dyDescent="0.25">
      <c r="P159" s="59"/>
      <c r="Q159" s="140"/>
      <c r="R159" s="160"/>
      <c r="AO159" s="161"/>
      <c r="AP159" s="161"/>
    </row>
    <row r="160" spans="1:42" ht="15" customHeight="1" x14ac:dyDescent="0.25">
      <c r="P160" s="59"/>
      <c r="Q160" s="140"/>
      <c r="R160" s="160"/>
      <c r="AO160" s="161"/>
      <c r="AP160" s="161"/>
    </row>
    <row r="161" spans="16:42" ht="15" customHeight="1" x14ac:dyDescent="0.25">
      <c r="P161" s="140"/>
      <c r="Q161" s="140"/>
      <c r="R161" s="160"/>
      <c r="AO161" s="161"/>
      <c r="AP161" s="161"/>
    </row>
    <row r="162" spans="16:42" ht="15" customHeight="1" x14ac:dyDescent="0.25">
      <c r="P162" s="140"/>
      <c r="Q162" s="140"/>
      <c r="R162" s="160"/>
      <c r="AO162" s="161"/>
      <c r="AP162" s="161"/>
    </row>
    <row r="163" spans="16:42" ht="15" customHeight="1" x14ac:dyDescent="0.25">
      <c r="P163" s="140"/>
      <c r="Q163" s="141"/>
      <c r="R163" s="160"/>
      <c r="AO163" s="161"/>
      <c r="AP163" s="161"/>
    </row>
    <row r="164" spans="16:42" ht="15" customHeight="1" x14ac:dyDescent="0.25">
      <c r="P164" s="140"/>
      <c r="Q164" s="140"/>
      <c r="R164" s="160"/>
      <c r="AO164" s="161"/>
      <c r="AP164" s="161"/>
    </row>
    <row r="165" spans="16:42" ht="15" customHeight="1" x14ac:dyDescent="0.25">
      <c r="P165" s="141"/>
      <c r="Q165" s="140"/>
      <c r="R165" s="160"/>
      <c r="AO165" s="161"/>
      <c r="AP165" s="161"/>
    </row>
    <row r="166" spans="16:42" ht="15" customHeight="1" x14ac:dyDescent="0.25">
      <c r="Q166" s="140"/>
      <c r="R166" s="160"/>
      <c r="AO166" s="161"/>
      <c r="AP166" s="161"/>
    </row>
    <row r="167" spans="16:42" ht="15" customHeight="1" x14ac:dyDescent="0.25">
      <c r="P167" s="59"/>
      <c r="Q167" s="59"/>
      <c r="R167" s="160"/>
      <c r="AO167" s="161"/>
      <c r="AP167" s="161"/>
    </row>
    <row r="168" spans="16:42" ht="15" customHeight="1" x14ac:dyDescent="0.25">
      <c r="P168" s="140"/>
      <c r="Q168" s="140"/>
      <c r="R168" s="160"/>
      <c r="AO168" s="161"/>
      <c r="AP168" s="161"/>
    </row>
    <row r="169" spans="16:42" ht="15" customHeight="1" x14ac:dyDescent="0.25">
      <c r="P169" s="140"/>
      <c r="Q169" s="141"/>
      <c r="R169" s="160"/>
      <c r="AO169" s="161"/>
      <c r="AP169" s="161"/>
    </row>
    <row r="170" spans="16:42" ht="15" customHeight="1" x14ac:dyDescent="0.25">
      <c r="P170" s="140"/>
      <c r="Q170" s="140"/>
      <c r="R170" s="160"/>
      <c r="AO170" s="161"/>
      <c r="AP170" s="161"/>
    </row>
    <row r="171" spans="16:42" ht="15" customHeight="1" x14ac:dyDescent="0.25">
      <c r="P171" s="141"/>
      <c r="Q171" s="140"/>
      <c r="R171" s="160"/>
      <c r="AO171" s="161"/>
      <c r="AP171" s="161"/>
    </row>
    <row r="172" spans="16:42" ht="15" customHeight="1" x14ac:dyDescent="0.25">
      <c r="P172" s="140"/>
      <c r="Q172" s="59"/>
      <c r="R172" s="160"/>
      <c r="AO172" s="161"/>
      <c r="AP172" s="161"/>
    </row>
    <row r="173" spans="16:42" ht="15" customHeight="1" x14ac:dyDescent="0.25">
      <c r="P173" s="140"/>
      <c r="Q173" s="59"/>
      <c r="R173" s="160"/>
      <c r="AO173" s="161"/>
      <c r="AP173" s="161"/>
    </row>
    <row r="174" spans="16:42" ht="15" customHeight="1" x14ac:dyDescent="0.25">
      <c r="P174" s="59"/>
      <c r="Q174" s="140"/>
      <c r="R174" s="160"/>
      <c r="AO174" s="161"/>
      <c r="AP174" s="161"/>
    </row>
    <row r="175" spans="16:42" ht="15" customHeight="1" x14ac:dyDescent="0.25">
      <c r="P175" s="140"/>
      <c r="Q175" s="141"/>
      <c r="R175" s="160"/>
      <c r="AO175" s="161"/>
      <c r="AP175" s="161"/>
    </row>
    <row r="176" spans="16:42" ht="15" customHeight="1" x14ac:dyDescent="0.25">
      <c r="P176" s="59"/>
      <c r="Q176" s="140"/>
      <c r="R176" s="160"/>
      <c r="AO176" s="161"/>
      <c r="AP176" s="161"/>
    </row>
    <row r="177" spans="16:42" ht="15" customHeight="1" x14ac:dyDescent="0.25">
      <c r="P177" s="140"/>
      <c r="Q177" s="140"/>
      <c r="R177" s="160"/>
      <c r="AO177" s="161"/>
      <c r="AP177" s="161"/>
    </row>
    <row r="178" spans="16:42" ht="15" customHeight="1" x14ac:dyDescent="0.25">
      <c r="P178" s="141"/>
      <c r="Q178" s="140"/>
      <c r="R178" s="160"/>
      <c r="AO178" s="161"/>
      <c r="AP178" s="161"/>
    </row>
    <row r="179" spans="16:42" ht="15" customHeight="1" x14ac:dyDescent="0.25">
      <c r="P179" s="140"/>
      <c r="Q179" s="141"/>
      <c r="R179" s="160"/>
      <c r="AO179" s="161"/>
      <c r="AP179" s="161"/>
    </row>
    <row r="180" spans="16:42" ht="15" customHeight="1" x14ac:dyDescent="0.25">
      <c r="P180" s="140"/>
      <c r="Q180" s="140"/>
      <c r="R180" s="160"/>
      <c r="AO180" s="161"/>
      <c r="AP180" s="161"/>
    </row>
    <row r="181" spans="16:42" ht="15" customHeight="1" x14ac:dyDescent="0.25">
      <c r="P181" s="59"/>
      <c r="Q181" s="140"/>
      <c r="R181" s="160"/>
      <c r="AO181" s="161"/>
      <c r="AP181" s="161"/>
    </row>
    <row r="182" spans="16:42" ht="15" customHeight="1" x14ac:dyDescent="0.25">
      <c r="P182" s="59"/>
      <c r="Q182" s="140"/>
      <c r="R182" s="160"/>
      <c r="AO182" s="161"/>
      <c r="AP182" s="161"/>
    </row>
    <row r="183" spans="16:42" ht="15" customHeight="1" x14ac:dyDescent="0.25">
      <c r="P183" s="140"/>
      <c r="Q183" s="140"/>
      <c r="R183" s="160"/>
      <c r="AO183" s="161"/>
      <c r="AP183" s="161"/>
    </row>
    <row r="184" spans="16:42" ht="15" customHeight="1" x14ac:dyDescent="0.25">
      <c r="P184" s="141"/>
      <c r="Q184" s="140"/>
      <c r="R184" s="160"/>
      <c r="AO184" s="161"/>
      <c r="AP184" s="161"/>
    </row>
    <row r="185" spans="16:42" ht="15" customHeight="1" x14ac:dyDescent="0.25">
      <c r="P185" s="140"/>
      <c r="Q185" s="141"/>
      <c r="R185" s="160"/>
      <c r="AM185" s="161"/>
      <c r="AN185" s="161"/>
      <c r="AO185" s="161"/>
      <c r="AP185" s="161"/>
    </row>
    <row r="186" spans="16:42" ht="15" customHeight="1" x14ac:dyDescent="0.25">
      <c r="P186" s="140"/>
      <c r="Q186" s="140"/>
      <c r="R186" s="160"/>
      <c r="AM186" s="161"/>
      <c r="AN186" s="161"/>
      <c r="AO186" s="161"/>
      <c r="AP186" s="161"/>
    </row>
    <row r="187" spans="16:42" ht="15" customHeight="1" x14ac:dyDescent="0.25">
      <c r="P187" s="140"/>
      <c r="Q187" s="140"/>
      <c r="R187" s="160"/>
      <c r="AM187" s="161"/>
      <c r="AN187" s="161"/>
      <c r="AO187" s="161"/>
      <c r="AP187" s="161"/>
    </row>
    <row r="188" spans="16:42" ht="15" customHeight="1" x14ac:dyDescent="0.25">
      <c r="P188" s="141"/>
      <c r="Q188" s="140"/>
      <c r="R188" s="160"/>
      <c r="AM188" s="161"/>
      <c r="AN188" s="161"/>
      <c r="AO188" s="161"/>
      <c r="AP188" s="161"/>
    </row>
    <row r="189" spans="16:42" ht="15" customHeight="1" x14ac:dyDescent="0.25">
      <c r="P189" s="140"/>
      <c r="Q189" s="140"/>
      <c r="R189" s="160"/>
      <c r="AM189" s="161"/>
      <c r="AN189" s="161"/>
      <c r="AO189" s="161"/>
      <c r="AP189" s="161"/>
    </row>
    <row r="190" spans="16:42" ht="15" customHeight="1" x14ac:dyDescent="0.25">
      <c r="P190" s="140"/>
      <c r="Q190" s="140"/>
      <c r="R190" s="160"/>
      <c r="AM190" s="161"/>
      <c r="AN190" s="161"/>
      <c r="AO190" s="161"/>
      <c r="AP190" s="161"/>
    </row>
    <row r="191" spans="16:42" ht="15" customHeight="1" x14ac:dyDescent="0.25">
      <c r="P191" s="140"/>
      <c r="Q191" s="140"/>
      <c r="R191" s="160"/>
      <c r="AM191" s="161"/>
      <c r="AN191" s="161"/>
      <c r="AO191" s="161"/>
      <c r="AP191" s="161"/>
    </row>
    <row r="192" spans="16:42" ht="15" customHeight="1" x14ac:dyDescent="0.25">
      <c r="P192" s="140"/>
      <c r="Q192" s="141"/>
      <c r="R192" s="160"/>
      <c r="AM192" s="161"/>
      <c r="AN192" s="161"/>
      <c r="AO192" s="161"/>
      <c r="AP192" s="161"/>
    </row>
    <row r="193" spans="1:42" ht="15" customHeight="1" x14ac:dyDescent="0.25">
      <c r="P193" s="140"/>
      <c r="Q193" s="140"/>
      <c r="R193" s="160"/>
      <c r="AM193" s="161"/>
      <c r="AN193" s="161"/>
      <c r="AO193" s="161"/>
      <c r="AP193" s="161"/>
    </row>
    <row r="194" spans="1:42" ht="15" customHeight="1" x14ac:dyDescent="0.25">
      <c r="P194" s="140"/>
      <c r="Q194" s="140"/>
      <c r="R194" s="160"/>
      <c r="AM194" s="161"/>
      <c r="AN194" s="161"/>
      <c r="AO194" s="161"/>
      <c r="AP194" s="161"/>
    </row>
    <row r="195" spans="1:42" ht="15" customHeight="1" x14ac:dyDescent="0.25">
      <c r="P195" s="140"/>
      <c r="Q195" s="140"/>
      <c r="R195" s="160"/>
      <c r="AM195" s="161"/>
      <c r="AN195" s="161"/>
      <c r="AO195" s="161"/>
      <c r="AP195" s="161"/>
    </row>
    <row r="196" spans="1:42" ht="15" customHeight="1" x14ac:dyDescent="0.25">
      <c r="P196" s="140"/>
      <c r="Q196" s="140"/>
      <c r="R196" s="160"/>
      <c r="AM196" s="161"/>
      <c r="AN196" s="161"/>
      <c r="AO196" s="161"/>
      <c r="AP196" s="161"/>
    </row>
    <row r="197" spans="1:42" ht="15" customHeight="1" x14ac:dyDescent="0.25">
      <c r="P197" s="140"/>
      <c r="Q197" s="140"/>
      <c r="R197" s="160"/>
      <c r="AM197" s="161"/>
      <c r="AN197" s="161"/>
      <c r="AO197" s="161"/>
      <c r="AP197" s="161"/>
    </row>
    <row r="198" spans="1:42" ht="15" customHeight="1" x14ac:dyDescent="0.25">
      <c r="E198" s="359"/>
      <c r="F198" s="88"/>
      <c r="G198" s="359"/>
      <c r="H198" s="359"/>
      <c r="P198" s="140"/>
      <c r="Q198" s="140"/>
      <c r="R198" s="160"/>
      <c r="AM198" s="161"/>
      <c r="AN198" s="161"/>
      <c r="AO198" s="161"/>
      <c r="AP198" s="161"/>
    </row>
    <row r="199" spans="1:42" ht="15" customHeight="1" x14ac:dyDescent="0.25">
      <c r="E199" s="359"/>
      <c r="F199" s="88"/>
      <c r="G199" s="359"/>
      <c r="H199" s="359"/>
      <c r="P199" s="140"/>
      <c r="Q199" s="140"/>
      <c r="R199" s="160"/>
      <c r="AM199" s="161"/>
      <c r="AN199" s="161"/>
      <c r="AO199" s="161"/>
      <c r="AP199" s="161"/>
    </row>
    <row r="200" spans="1:42" ht="15" customHeight="1" x14ac:dyDescent="0.25">
      <c r="P200" s="141"/>
      <c r="Q200" s="141"/>
      <c r="R200" s="160"/>
      <c r="AM200" s="161"/>
      <c r="AN200" s="161"/>
      <c r="AO200" s="161"/>
      <c r="AP200" s="161"/>
    </row>
    <row r="201" spans="1:42" ht="15" customHeight="1" x14ac:dyDescent="0.25">
      <c r="P201" s="140"/>
      <c r="Q201" s="140"/>
      <c r="R201" s="160"/>
      <c r="AM201" s="161"/>
      <c r="AN201" s="161"/>
      <c r="AO201" s="161"/>
      <c r="AP201" s="161"/>
    </row>
    <row r="202" spans="1:42" x14ac:dyDescent="0.25">
      <c r="B202" s="88"/>
      <c r="C202" s="359"/>
      <c r="D202" s="359"/>
      <c r="I202" s="359"/>
      <c r="J202" s="88"/>
      <c r="K202" s="88"/>
      <c r="L202" s="88"/>
      <c r="M202" s="88"/>
      <c r="P202" s="140"/>
      <c r="Q202" s="140"/>
      <c r="R202" s="160"/>
      <c r="AM202" s="161"/>
      <c r="AN202" s="161"/>
      <c r="AO202" s="161"/>
      <c r="AP202" s="161"/>
    </row>
    <row r="203" spans="1:42" s="88" customFormat="1" ht="15" customHeight="1" x14ac:dyDescent="0.25">
      <c r="A203" s="161"/>
      <c r="C203" s="359"/>
      <c r="D203" s="359"/>
      <c r="E203" s="413"/>
      <c r="F203"/>
      <c r="G203" s="413"/>
      <c r="H203" s="413"/>
      <c r="I203" s="359"/>
      <c r="P203" s="140"/>
      <c r="Q203" s="140"/>
      <c r="R203" s="160"/>
      <c r="AG203" s="160"/>
      <c r="AH203" s="160"/>
      <c r="AI203" s="160"/>
      <c r="AJ203" s="160"/>
      <c r="AK203" s="160"/>
      <c r="AL203" s="160"/>
      <c r="AM203" s="161"/>
      <c r="AN203" s="161"/>
      <c r="AO203" s="161"/>
    </row>
    <row r="204" spans="1:42" s="88" customFormat="1" ht="15" customHeight="1" x14ac:dyDescent="0.25">
      <c r="A204" s="161"/>
      <c r="B204"/>
      <c r="C204" s="413"/>
      <c r="D204" s="413"/>
      <c r="E204" s="413"/>
      <c r="F204"/>
      <c r="G204" s="413"/>
      <c r="H204" s="413"/>
      <c r="I204" s="413"/>
      <c r="J204"/>
      <c r="K204"/>
      <c r="L204"/>
      <c r="M204"/>
      <c r="P204" s="140"/>
      <c r="Q204" s="87"/>
      <c r="R204" s="160"/>
      <c r="AG204" s="160"/>
      <c r="AH204" s="160"/>
      <c r="AI204" s="160"/>
      <c r="AJ204" s="160"/>
      <c r="AK204" s="160"/>
      <c r="AL204" s="160"/>
      <c r="AM204" s="161"/>
      <c r="AN204" s="161"/>
      <c r="AO204" s="161"/>
    </row>
    <row r="205" spans="1:42" x14ac:dyDescent="0.25">
      <c r="P205" s="140"/>
      <c r="Q205" s="87"/>
      <c r="R205" s="160"/>
      <c r="AM205" s="161"/>
      <c r="AN205" s="161"/>
      <c r="AO205" s="161"/>
      <c r="AP205" s="161"/>
    </row>
    <row r="206" spans="1:42" x14ac:dyDescent="0.25">
      <c r="A206" s="88"/>
      <c r="P206" s="140"/>
      <c r="Q206" s="87"/>
      <c r="R206" s="160"/>
      <c r="AM206" s="161"/>
      <c r="AN206" s="161"/>
      <c r="AO206" s="161"/>
      <c r="AP206" s="161"/>
    </row>
    <row r="207" spans="1:42" x14ac:dyDescent="0.25">
      <c r="A207" s="88"/>
      <c r="P207" s="141"/>
      <c r="R207" s="160"/>
      <c r="AM207" s="161"/>
      <c r="AN207" s="161"/>
      <c r="AO207" s="161"/>
      <c r="AP207" s="161"/>
    </row>
    <row r="208" spans="1:42" x14ac:dyDescent="0.25">
      <c r="P208" s="140"/>
      <c r="R208" s="160"/>
      <c r="AM208" s="161"/>
      <c r="AN208" s="161"/>
      <c r="AO208" s="161"/>
      <c r="AP208" s="161"/>
    </row>
    <row r="209" spans="16:42" x14ac:dyDescent="0.25">
      <c r="P209" s="140"/>
      <c r="R209" s="160"/>
      <c r="AM209" s="161"/>
      <c r="AN209" s="161"/>
      <c r="AO209" s="161"/>
      <c r="AP209" s="161"/>
    </row>
    <row r="210" spans="16:42" x14ac:dyDescent="0.25">
      <c r="P210" s="140"/>
      <c r="R210" s="160"/>
      <c r="AM210" s="161"/>
      <c r="AN210" s="161"/>
      <c r="AO210" s="161"/>
      <c r="AP210" s="161"/>
    </row>
    <row r="211" spans="16:42" x14ac:dyDescent="0.25">
      <c r="P211" s="140"/>
      <c r="R211" s="160"/>
      <c r="AM211" s="161"/>
      <c r="AN211" s="161"/>
      <c r="AO211" s="161"/>
      <c r="AP211" s="161"/>
    </row>
    <row r="212" spans="16:42" x14ac:dyDescent="0.25">
      <c r="P212" s="140"/>
      <c r="R212" s="160"/>
      <c r="AM212" s="161"/>
      <c r="AN212" s="161"/>
      <c r="AO212" s="161"/>
      <c r="AP212" s="161"/>
    </row>
    <row r="213" spans="16:42" x14ac:dyDescent="0.25">
      <c r="P213" s="87"/>
      <c r="R213" s="160"/>
      <c r="AM213" s="161"/>
      <c r="AN213" s="161"/>
      <c r="AO213" s="161"/>
      <c r="AP213" s="161"/>
    </row>
    <row r="214" spans="16:42" x14ac:dyDescent="0.25">
      <c r="P214" s="87"/>
      <c r="R214" s="160"/>
      <c r="AM214" s="161"/>
      <c r="AN214" s="161"/>
      <c r="AO214" s="161"/>
      <c r="AP214" s="161"/>
    </row>
    <row r="215" spans="16:42" x14ac:dyDescent="0.25">
      <c r="P215" s="87"/>
      <c r="R215" s="160"/>
      <c r="AM215" s="161"/>
      <c r="AN215" s="161"/>
      <c r="AO215" s="161"/>
      <c r="AP215" s="161"/>
    </row>
    <row r="216" spans="16:42" x14ac:dyDescent="0.25">
      <c r="R216" s="160"/>
      <c r="AM216" s="161"/>
      <c r="AN216" s="161"/>
      <c r="AO216" s="161"/>
      <c r="AP216" s="161"/>
    </row>
    <row r="217" spans="16:42" x14ac:dyDescent="0.25">
      <c r="R217" s="160"/>
      <c r="AM217" s="161"/>
      <c r="AN217" s="161"/>
      <c r="AO217" s="161"/>
      <c r="AP217" s="161"/>
    </row>
    <row r="218" spans="16:42" x14ac:dyDescent="0.25">
      <c r="R218" s="160"/>
      <c r="AM218" s="161"/>
      <c r="AN218" s="161"/>
      <c r="AO218" s="161"/>
      <c r="AP218" s="161"/>
    </row>
    <row r="219" spans="16:42" x14ac:dyDescent="0.25">
      <c r="R219" s="160"/>
      <c r="AM219" s="161"/>
      <c r="AN219" s="161"/>
      <c r="AO219" s="161"/>
      <c r="AP219" s="161"/>
    </row>
    <row r="220" spans="16:42" x14ac:dyDescent="0.25">
      <c r="R220" s="160"/>
      <c r="AM220" s="161"/>
      <c r="AN220" s="161"/>
      <c r="AO220" s="161"/>
      <c r="AP220" s="161"/>
    </row>
    <row r="221" spans="16:42" x14ac:dyDescent="0.25">
      <c r="R221" s="160"/>
      <c r="AM221" s="161"/>
      <c r="AN221" s="161"/>
      <c r="AO221" s="161"/>
      <c r="AP221" s="161"/>
    </row>
    <row r="222" spans="16:42" x14ac:dyDescent="0.25">
      <c r="R222" s="160"/>
      <c r="AM222" s="161"/>
      <c r="AN222" s="161"/>
      <c r="AO222" s="161"/>
      <c r="AP222" s="161"/>
    </row>
    <row r="223" spans="16:42" x14ac:dyDescent="0.25">
      <c r="R223" s="160"/>
      <c r="AM223" s="161"/>
      <c r="AN223" s="161"/>
      <c r="AO223" s="161"/>
      <c r="AP223" s="161"/>
    </row>
    <row r="224" spans="16:42" x14ac:dyDescent="0.25">
      <c r="R224" s="160"/>
      <c r="AM224" s="161"/>
      <c r="AN224" s="161"/>
      <c r="AO224" s="161"/>
      <c r="AP224" s="161"/>
    </row>
    <row r="225" spans="42:42" x14ac:dyDescent="0.25">
      <c r="AP225" s="161"/>
    </row>
    <row r="226" spans="42:42" x14ac:dyDescent="0.25">
      <c r="AP226" s="161"/>
    </row>
    <row r="227" spans="42:42" x14ac:dyDescent="0.25">
      <c r="AP227" s="161"/>
    </row>
    <row r="228" spans="42:42" x14ac:dyDescent="0.25">
      <c r="AP228" s="161"/>
    </row>
    <row r="229" spans="42:42" x14ac:dyDescent="0.25">
      <c r="AP229" s="161"/>
    </row>
    <row r="230" spans="42:42" x14ac:dyDescent="0.25">
      <c r="AP230" s="161"/>
    </row>
    <row r="231" spans="42:42" x14ac:dyDescent="0.25">
      <c r="AP231" s="161"/>
    </row>
    <row r="232" spans="42:42" x14ac:dyDescent="0.25">
      <c r="AP232" s="161"/>
    </row>
    <row r="233" spans="42:42" x14ac:dyDescent="0.25">
      <c r="AP233" s="161"/>
    </row>
    <row r="234" spans="42:42" x14ac:dyDescent="0.25">
      <c r="AP234" s="161"/>
    </row>
    <row r="235" spans="42:42" x14ac:dyDescent="0.25">
      <c r="AP235" s="161"/>
    </row>
    <row r="236" spans="42:42" x14ac:dyDescent="0.25">
      <c r="AP236" s="161"/>
    </row>
    <row r="237" spans="42:42" x14ac:dyDescent="0.25">
      <c r="AP237" s="161"/>
    </row>
    <row r="238" spans="42:42" x14ac:dyDescent="0.25">
      <c r="AP238" s="161"/>
    </row>
    <row r="239" spans="42:42" x14ac:dyDescent="0.25">
      <c r="AP239" s="161"/>
    </row>
    <row r="240" spans="42:42" x14ac:dyDescent="0.25">
      <c r="AP240" s="161"/>
    </row>
    <row r="241" spans="16:42" x14ac:dyDescent="0.25">
      <c r="AP241" s="161"/>
    </row>
    <row r="242" spans="16:42" x14ac:dyDescent="0.25">
      <c r="AP242" s="161"/>
    </row>
    <row r="243" spans="16:42" x14ac:dyDescent="0.25">
      <c r="AP243" s="161"/>
    </row>
    <row r="244" spans="16:42" x14ac:dyDescent="0.25">
      <c r="AP244" s="161"/>
    </row>
    <row r="245" spans="16:42" x14ac:dyDescent="0.25">
      <c r="AP245" s="161"/>
    </row>
    <row r="246" spans="16:42" x14ac:dyDescent="0.25">
      <c r="AP246" s="161"/>
    </row>
    <row r="247" spans="16:42" x14ac:dyDescent="0.25">
      <c r="Q247" s="160"/>
      <c r="AP247" s="161"/>
    </row>
    <row r="248" spans="16:42" x14ac:dyDescent="0.25">
      <c r="Q248" s="160"/>
      <c r="AP248" s="161"/>
    </row>
    <row r="249" spans="16:42" x14ac:dyDescent="0.25">
      <c r="Q249" s="160"/>
      <c r="AP249" s="161"/>
    </row>
    <row r="250" spans="16:42" x14ac:dyDescent="0.25">
      <c r="Q250" s="160"/>
      <c r="AP250" s="161"/>
    </row>
    <row r="251" spans="16:42" x14ac:dyDescent="0.25">
      <c r="Q251" s="160"/>
      <c r="AP251" s="161"/>
    </row>
    <row r="252" spans="16:42" x14ac:dyDescent="0.25">
      <c r="Q252" s="160"/>
      <c r="AP252" s="161"/>
    </row>
    <row r="253" spans="16:42" x14ac:dyDescent="0.25">
      <c r="Q253" s="160"/>
      <c r="AP253" s="161"/>
    </row>
    <row r="254" spans="16:42" x14ac:dyDescent="0.25">
      <c r="Q254" s="160"/>
      <c r="AP254" s="161"/>
    </row>
    <row r="255" spans="16:42" x14ac:dyDescent="0.25">
      <c r="Q255" s="160"/>
      <c r="AP255" s="161"/>
    </row>
    <row r="256" spans="16:42" x14ac:dyDescent="0.25">
      <c r="P256" s="139"/>
      <c r="Q256" s="160"/>
      <c r="AP256" s="161"/>
    </row>
    <row r="257" spans="16:42" x14ac:dyDescent="0.25">
      <c r="P257" s="139"/>
      <c r="Q257" s="160"/>
      <c r="AP257" s="161"/>
    </row>
    <row r="258" spans="16:42" x14ac:dyDescent="0.25">
      <c r="P258" s="139"/>
      <c r="Q258" s="160"/>
      <c r="AP258" s="161"/>
    </row>
    <row r="259" spans="16:42" x14ac:dyDescent="0.25">
      <c r="P259" s="139"/>
      <c r="Q259" s="160"/>
      <c r="AP259" s="161"/>
    </row>
    <row r="260" spans="16:42" x14ac:dyDescent="0.25">
      <c r="P260" s="139"/>
      <c r="Q260" s="160"/>
      <c r="AP260" s="161"/>
    </row>
    <row r="261" spans="16:42" x14ac:dyDescent="0.25">
      <c r="P261" s="139"/>
      <c r="Q261" s="160"/>
      <c r="AP261" s="161"/>
    </row>
    <row r="262" spans="16:42" x14ac:dyDescent="0.25">
      <c r="P262" s="139"/>
      <c r="Q262" s="160"/>
      <c r="AP262" s="161"/>
    </row>
    <row r="263" spans="16:42" x14ac:dyDescent="0.25">
      <c r="P263" s="139"/>
      <c r="Q263" s="160"/>
      <c r="AP263" s="161"/>
    </row>
    <row r="264" spans="16:42" x14ac:dyDescent="0.25">
      <c r="P264" s="139"/>
      <c r="Q264" s="160"/>
      <c r="AP264" s="161"/>
    </row>
    <row r="265" spans="16:42" x14ac:dyDescent="0.25">
      <c r="P265" s="139"/>
      <c r="Q265" s="160"/>
      <c r="AP265" s="161"/>
    </row>
    <row r="266" spans="16:42" x14ac:dyDescent="0.25">
      <c r="P266" s="139"/>
      <c r="Q266" s="160"/>
      <c r="AP266" s="161"/>
    </row>
    <row r="267" spans="16:42" x14ac:dyDescent="0.25">
      <c r="P267" s="139"/>
      <c r="Q267" s="160"/>
      <c r="AP267" s="161"/>
    </row>
    <row r="268" spans="16:42" x14ac:dyDescent="0.25">
      <c r="P268" s="139"/>
      <c r="Q268" s="160"/>
      <c r="AP268" s="161"/>
    </row>
    <row r="269" spans="16:42" x14ac:dyDescent="0.25">
      <c r="P269" s="139"/>
      <c r="Q269" s="160"/>
      <c r="AP269" s="161"/>
    </row>
    <row r="270" spans="16:42" x14ac:dyDescent="0.25">
      <c r="P270" s="139"/>
      <c r="Q270" s="160"/>
      <c r="AP270" s="161"/>
    </row>
    <row r="271" spans="16:42" x14ac:dyDescent="0.25">
      <c r="P271" s="139"/>
      <c r="Q271" s="160"/>
      <c r="AP271" s="161"/>
    </row>
    <row r="272" spans="16:42" x14ac:dyDescent="0.25">
      <c r="P272" s="139"/>
      <c r="Q272" s="160"/>
      <c r="AP272" s="161"/>
    </row>
    <row r="273" spans="16:42" x14ac:dyDescent="0.25">
      <c r="P273" s="139"/>
      <c r="Q273" s="160"/>
      <c r="AP273" s="161"/>
    </row>
    <row r="274" spans="16:42" x14ac:dyDescent="0.25">
      <c r="P274" s="139"/>
      <c r="Q274" s="160"/>
      <c r="AP274" s="161"/>
    </row>
    <row r="275" spans="16:42" x14ac:dyDescent="0.25">
      <c r="P275" s="139"/>
      <c r="Q275" s="160"/>
      <c r="AP275" s="161"/>
    </row>
    <row r="276" spans="16:42" x14ac:dyDescent="0.25">
      <c r="P276" s="139"/>
      <c r="Q276" s="160"/>
      <c r="AP276" s="161"/>
    </row>
    <row r="277" spans="16:42" x14ac:dyDescent="0.25">
      <c r="P277" s="139"/>
      <c r="Q277" s="160"/>
      <c r="AP277" s="161"/>
    </row>
    <row r="278" spans="16:42" x14ac:dyDescent="0.25">
      <c r="P278" s="139"/>
      <c r="Q278" s="160"/>
      <c r="AP278" s="161"/>
    </row>
    <row r="279" spans="16:42" x14ac:dyDescent="0.25">
      <c r="P279" s="139"/>
      <c r="Q279" s="160"/>
      <c r="AP279" s="161"/>
    </row>
    <row r="280" spans="16:42" x14ac:dyDescent="0.25">
      <c r="P280" s="139"/>
      <c r="Q280" s="160"/>
      <c r="AP280" s="161"/>
    </row>
    <row r="281" spans="16:42" x14ac:dyDescent="0.25">
      <c r="P281" s="139"/>
      <c r="Q281" s="160"/>
      <c r="AP281" s="161"/>
    </row>
    <row r="282" spans="16:42" x14ac:dyDescent="0.25">
      <c r="P282" s="139"/>
      <c r="Q282" s="160"/>
      <c r="AP282" s="161"/>
    </row>
    <row r="283" spans="16:42" x14ac:dyDescent="0.25">
      <c r="P283" s="139"/>
      <c r="Q283" s="160"/>
      <c r="AP283" s="161"/>
    </row>
    <row r="284" spans="16:42" x14ac:dyDescent="0.25">
      <c r="P284" s="139"/>
      <c r="Q284" s="160"/>
      <c r="AP284" s="161"/>
    </row>
    <row r="285" spans="16:42" x14ac:dyDescent="0.25">
      <c r="P285" s="139"/>
      <c r="Q285" s="160"/>
      <c r="AP285" s="161"/>
    </row>
    <row r="286" spans="16:42" x14ac:dyDescent="0.25">
      <c r="P286" s="139"/>
      <c r="Q286" s="160"/>
      <c r="AP286" s="161"/>
    </row>
    <row r="287" spans="16:42" x14ac:dyDescent="0.25">
      <c r="P287" s="139"/>
      <c r="Q287" s="160"/>
      <c r="AP287" s="161"/>
    </row>
    <row r="288" spans="16:42" x14ac:dyDescent="0.25">
      <c r="P288" s="139"/>
      <c r="Q288" s="160"/>
      <c r="AP288" s="161"/>
    </row>
    <row r="289" spans="16:42" x14ac:dyDescent="0.25">
      <c r="P289" s="139"/>
      <c r="Q289" s="160"/>
      <c r="AP289" s="161"/>
    </row>
    <row r="290" spans="16:42" x14ac:dyDescent="0.25">
      <c r="P290" s="139"/>
      <c r="AP290" s="161"/>
    </row>
    <row r="291" spans="16:42" x14ac:dyDescent="0.25">
      <c r="P291" s="139"/>
    </row>
    <row r="292" spans="16:42" x14ac:dyDescent="0.25">
      <c r="P292" s="139"/>
    </row>
    <row r="293" spans="16:42" x14ac:dyDescent="0.25">
      <c r="P293" s="139"/>
    </row>
    <row r="294" spans="16:42" x14ac:dyDescent="0.25">
      <c r="P294" s="139"/>
    </row>
    <row r="295" spans="16:42" x14ac:dyDescent="0.25">
      <c r="P295" s="139"/>
    </row>
    <row r="296" spans="16:42" x14ac:dyDescent="0.25">
      <c r="P296" s="139"/>
    </row>
    <row r="297" spans="16:42" x14ac:dyDescent="0.25">
      <c r="P297" s="139"/>
    </row>
    <row r="298" spans="16:42" x14ac:dyDescent="0.25">
      <c r="P298" s="139"/>
    </row>
    <row r="329" spans="18:18" x14ac:dyDescent="0.25">
      <c r="R329" s="138"/>
    </row>
    <row r="330" spans="18:18" x14ac:dyDescent="0.25">
      <c r="R330" s="138"/>
    </row>
  </sheetData>
  <mergeCells count="11">
    <mergeCell ref="B37:H37"/>
    <mergeCell ref="B38:H38"/>
    <mergeCell ref="B2:H2"/>
    <mergeCell ref="B3:H3"/>
    <mergeCell ref="B4:H4"/>
    <mergeCell ref="B5:H5"/>
    <mergeCell ref="B7:E7"/>
    <mergeCell ref="F7:F8"/>
    <mergeCell ref="H7:H8"/>
    <mergeCell ref="B8:C8"/>
    <mergeCell ref="D8:E8"/>
  </mergeCells>
  <hyperlinks>
    <hyperlink ref="J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5"/>
  <sheetViews>
    <sheetView showGridLines="0" zoomScale="90" zoomScaleNormal="90" workbookViewId="0">
      <selection activeCell="I2" sqref="I2"/>
    </sheetView>
  </sheetViews>
  <sheetFormatPr baseColWidth="10" defaultColWidth="11.42578125" defaultRowHeight="15" x14ac:dyDescent="0.25"/>
  <cols>
    <col min="1" max="1" width="17.85546875" style="161" customWidth="1"/>
    <col min="2" max="2" width="24.140625" style="168" customWidth="1"/>
    <col min="3" max="3" width="3.28515625" style="161" customWidth="1"/>
    <col min="4" max="4" width="14.5703125" style="173" customWidth="1"/>
    <col min="5" max="5" width="2.7109375" style="173" customWidth="1"/>
    <col min="6" max="6" width="12.42578125" style="173" customWidth="1"/>
    <col min="7" max="7" width="18.42578125" style="173" bestFit="1" customWidth="1"/>
    <col min="8" max="8" width="13.140625" style="173" customWidth="1"/>
    <col min="15" max="28" width="11.42578125" style="160"/>
    <col min="29" max="16384" width="11.42578125" style="161"/>
  </cols>
  <sheetData>
    <row r="1" spans="1:28" ht="42.6" customHeight="1" x14ac:dyDescent="0.25">
      <c r="O1" s="161"/>
      <c r="P1" s="161"/>
      <c r="Q1" s="161"/>
      <c r="R1" s="161"/>
      <c r="S1" s="161"/>
      <c r="T1" s="161"/>
      <c r="U1" s="161"/>
      <c r="V1" s="161"/>
      <c r="W1" s="161"/>
      <c r="X1" s="161"/>
      <c r="Y1" s="161"/>
      <c r="Z1" s="161"/>
      <c r="AA1" s="161"/>
      <c r="AB1" s="161"/>
    </row>
    <row r="2" spans="1:28" ht="20.25" customHeight="1" x14ac:dyDescent="0.25">
      <c r="B2" s="666" t="s">
        <v>21</v>
      </c>
      <c r="C2" s="666"/>
      <c r="D2" s="666"/>
      <c r="E2" s="666"/>
      <c r="F2" s="666"/>
      <c r="G2" s="666"/>
      <c r="I2" s="181" t="s">
        <v>52</v>
      </c>
      <c r="O2" s="161"/>
      <c r="P2" s="161"/>
      <c r="Q2" s="161"/>
      <c r="R2" s="161"/>
      <c r="S2" s="161"/>
      <c r="T2" s="161"/>
      <c r="U2" s="161"/>
      <c r="V2" s="161"/>
      <c r="W2" s="161"/>
      <c r="X2" s="161"/>
      <c r="Y2" s="161"/>
      <c r="Z2" s="161"/>
      <c r="AA2" s="161"/>
      <c r="AB2" s="161"/>
    </row>
    <row r="3" spans="1:28" ht="21" customHeight="1" x14ac:dyDescent="0.25">
      <c r="B3" s="667" t="s">
        <v>190</v>
      </c>
      <c r="C3" s="667"/>
      <c r="D3" s="667"/>
      <c r="E3" s="667"/>
      <c r="F3" s="667"/>
      <c r="G3" s="667"/>
      <c r="O3" s="161"/>
      <c r="P3" s="161"/>
      <c r="Q3" s="161"/>
      <c r="R3" s="161"/>
      <c r="S3" s="161"/>
      <c r="T3" s="161"/>
      <c r="U3" s="161"/>
      <c r="V3" s="161"/>
      <c r="W3" s="161"/>
      <c r="X3" s="161"/>
      <c r="Y3" s="161"/>
      <c r="Z3" s="161"/>
      <c r="AA3" s="161"/>
      <c r="AB3" s="161"/>
    </row>
    <row r="4" spans="1:28" ht="18" customHeight="1" x14ac:dyDescent="0.25">
      <c r="B4" s="667" t="s">
        <v>523</v>
      </c>
      <c r="C4" s="667"/>
      <c r="D4" s="667"/>
      <c r="E4" s="667"/>
      <c r="F4" s="667"/>
      <c r="G4" s="667"/>
      <c r="O4" s="161"/>
      <c r="P4" s="161"/>
      <c r="Q4" s="161"/>
      <c r="R4" s="161"/>
      <c r="S4" s="161"/>
      <c r="T4" s="161"/>
      <c r="U4" s="161"/>
      <c r="V4" s="161"/>
      <c r="W4" s="161"/>
      <c r="X4" s="161"/>
      <c r="Y4" s="161"/>
      <c r="Z4" s="161"/>
      <c r="AA4" s="161"/>
      <c r="AB4" s="161"/>
    </row>
    <row r="5" spans="1:28" ht="16.5" thickBot="1" x14ac:dyDescent="0.3">
      <c r="B5" s="676" t="s">
        <v>75</v>
      </c>
      <c r="C5" s="676"/>
      <c r="D5" s="676"/>
      <c r="E5" s="676"/>
      <c r="F5" s="676"/>
      <c r="G5" s="676"/>
      <c r="O5" s="161"/>
      <c r="P5" s="161"/>
      <c r="Q5" s="161"/>
      <c r="R5" s="161"/>
      <c r="S5" s="161"/>
      <c r="T5" s="161"/>
      <c r="U5" s="161"/>
      <c r="V5" s="161"/>
      <c r="W5" s="161"/>
      <c r="X5" s="161"/>
      <c r="Y5" s="161"/>
      <c r="Z5" s="161"/>
      <c r="AA5" s="161"/>
      <c r="AB5" s="161"/>
    </row>
    <row r="6" spans="1:28" ht="15" customHeight="1" x14ac:dyDescent="0.25">
      <c r="B6" s="160"/>
      <c r="C6" s="160"/>
      <c r="D6" s="160"/>
      <c r="E6" s="160"/>
      <c r="F6" s="160"/>
      <c r="G6" s="161"/>
      <c r="O6" s="161"/>
      <c r="P6" s="161"/>
      <c r="Q6" s="161"/>
      <c r="R6" s="161"/>
      <c r="S6" s="161"/>
      <c r="T6" s="161"/>
      <c r="U6" s="161"/>
      <c r="V6" s="161"/>
      <c r="W6" s="161"/>
      <c r="X6" s="161"/>
      <c r="Y6" s="161"/>
      <c r="Z6" s="161"/>
      <c r="AA6" s="161"/>
      <c r="AB6" s="161"/>
    </row>
    <row r="7" spans="1:28" s="159" customFormat="1" ht="33" customHeight="1" x14ac:dyDescent="0.2">
      <c r="A7" s="161"/>
      <c r="B7" s="678" t="s">
        <v>191</v>
      </c>
      <c r="C7" s="678"/>
      <c r="D7" s="678"/>
      <c r="E7" s="680" t="s">
        <v>131</v>
      </c>
      <c r="F7" s="680"/>
      <c r="G7" s="556" t="s">
        <v>132</v>
      </c>
    </row>
    <row r="8" spans="1:28" s="159" customFormat="1" ht="16.5" customHeight="1" x14ac:dyDescent="0.2">
      <c r="A8" s="161"/>
      <c r="B8" s="99"/>
      <c r="C8" s="99"/>
      <c r="D8" s="99"/>
      <c r="E8" s="99"/>
      <c r="F8" s="99"/>
      <c r="G8" s="99"/>
    </row>
    <row r="9" spans="1:28" ht="15" customHeight="1" x14ac:dyDescent="0.25">
      <c r="B9" s="532" t="s">
        <v>1139</v>
      </c>
      <c r="C9" s="532" t="s">
        <v>1140</v>
      </c>
      <c r="D9" s="532" t="s">
        <v>1141</v>
      </c>
      <c r="E9" s="529" t="s">
        <v>74</v>
      </c>
      <c r="F9" s="554">
        <v>1016.96</v>
      </c>
      <c r="G9" s="72">
        <v>22.1</v>
      </c>
      <c r="O9" s="161"/>
      <c r="P9" s="161"/>
      <c r="Q9" s="161"/>
      <c r="R9" s="161"/>
      <c r="S9" s="161"/>
      <c r="T9" s="161"/>
      <c r="U9" s="161"/>
      <c r="V9" s="161"/>
      <c r="W9" s="161"/>
      <c r="X9" s="161"/>
      <c r="Y9" s="161"/>
      <c r="Z9" s="161"/>
      <c r="AA9" s="161"/>
      <c r="AB9" s="161"/>
    </row>
    <row r="10" spans="1:28" ht="15" customHeight="1" x14ac:dyDescent="0.25">
      <c r="B10" s="532" t="s">
        <v>1142</v>
      </c>
      <c r="C10" s="532" t="s">
        <v>1140</v>
      </c>
      <c r="D10" s="532" t="s">
        <v>1143</v>
      </c>
      <c r="E10" s="529" t="s">
        <v>74</v>
      </c>
      <c r="F10" s="554">
        <v>2033.92</v>
      </c>
      <c r="G10" s="72">
        <v>100</v>
      </c>
      <c r="O10" s="161"/>
      <c r="P10" s="161"/>
      <c r="Q10" s="161"/>
      <c r="R10" s="161"/>
      <c r="S10" s="161"/>
      <c r="T10" s="161"/>
      <c r="U10" s="161"/>
      <c r="V10" s="161"/>
      <c r="W10" s="161"/>
      <c r="X10" s="161"/>
      <c r="Y10" s="161"/>
      <c r="Z10" s="161"/>
      <c r="AA10" s="161"/>
      <c r="AB10" s="161"/>
    </row>
    <row r="11" spans="1:28" s="548" customFormat="1" ht="15" customHeight="1" x14ac:dyDescent="0.25">
      <c r="B11" s="532"/>
      <c r="C11" s="532"/>
      <c r="D11" s="532"/>
      <c r="E11" s="529"/>
      <c r="F11" s="554"/>
      <c r="G11" s="72"/>
      <c r="H11" s="558"/>
      <c r="I11" s="527"/>
      <c r="J11" s="527"/>
      <c r="K11" s="527"/>
      <c r="L11" s="527"/>
      <c r="M11" s="527"/>
      <c r="N11" s="527"/>
    </row>
    <row r="12" spans="1:28" s="162" customFormat="1" ht="15" customHeight="1" x14ac:dyDescent="0.2">
      <c r="B12" s="532" t="s">
        <v>1144</v>
      </c>
      <c r="C12" s="532" t="s">
        <v>1140</v>
      </c>
      <c r="D12" s="532" t="s">
        <v>1145</v>
      </c>
      <c r="E12" s="529" t="s">
        <v>74</v>
      </c>
      <c r="F12" s="554">
        <v>10170</v>
      </c>
      <c r="G12" s="72" t="s">
        <v>46</v>
      </c>
    </row>
    <row r="13" spans="1:28" s="162" customFormat="1" ht="15" customHeight="1" x14ac:dyDescent="0.2">
      <c r="B13" s="532" t="s">
        <v>1146</v>
      </c>
      <c r="C13" s="532" t="s">
        <v>1140</v>
      </c>
      <c r="D13" s="532" t="s">
        <v>1147</v>
      </c>
      <c r="E13" s="529" t="s">
        <v>74</v>
      </c>
      <c r="F13" s="554">
        <v>13200</v>
      </c>
      <c r="G13" s="72">
        <v>30</v>
      </c>
    </row>
    <row r="14" spans="1:28" s="162" customFormat="1" ht="15" customHeight="1" x14ac:dyDescent="0.2">
      <c r="B14" s="532" t="s">
        <v>1148</v>
      </c>
      <c r="C14" s="532" t="s">
        <v>1140</v>
      </c>
      <c r="D14" s="532" t="s">
        <v>1149</v>
      </c>
      <c r="E14" s="529" t="s">
        <v>74</v>
      </c>
      <c r="F14" s="554">
        <v>15900</v>
      </c>
      <c r="G14" s="72">
        <v>20</v>
      </c>
    </row>
    <row r="15" spans="1:28" s="162" customFormat="1" ht="15" customHeight="1" x14ac:dyDescent="0.2">
      <c r="B15" s="532" t="s">
        <v>1150</v>
      </c>
      <c r="C15" s="532" t="s">
        <v>1140</v>
      </c>
      <c r="D15" s="532" t="s">
        <v>1151</v>
      </c>
      <c r="E15" s="529" t="s">
        <v>74</v>
      </c>
      <c r="F15" s="554">
        <v>20000</v>
      </c>
      <c r="G15" s="72">
        <v>24</v>
      </c>
    </row>
    <row r="16" spans="1:28" s="551" customFormat="1" ht="15" customHeight="1" x14ac:dyDescent="0.2">
      <c r="B16" s="532"/>
      <c r="C16" s="532"/>
      <c r="D16" s="532"/>
      <c r="E16" s="529"/>
      <c r="F16" s="554"/>
      <c r="G16" s="72"/>
    </row>
    <row r="17" spans="2:28" s="169" customFormat="1" ht="15" customHeight="1" x14ac:dyDescent="0.2">
      <c r="B17" s="532" t="s">
        <v>1152</v>
      </c>
      <c r="C17" s="532" t="s">
        <v>1140</v>
      </c>
      <c r="D17" s="532" t="s">
        <v>1153</v>
      </c>
      <c r="E17" s="529" t="s">
        <v>74</v>
      </c>
      <c r="F17" s="554">
        <v>27000</v>
      </c>
      <c r="G17" s="72">
        <v>34</v>
      </c>
    </row>
    <row r="18" spans="2:28" ht="15" customHeight="1" x14ac:dyDescent="0.25">
      <c r="B18" s="532" t="s">
        <v>1154</v>
      </c>
      <c r="C18" s="532" t="s">
        <v>1140</v>
      </c>
      <c r="D18" s="532" t="s">
        <v>1155</v>
      </c>
      <c r="E18" s="529" t="s">
        <v>74</v>
      </c>
      <c r="F18" s="554">
        <v>36000</v>
      </c>
      <c r="G18" s="72">
        <v>33</v>
      </c>
      <c r="O18" s="161"/>
      <c r="P18" s="161"/>
      <c r="Q18" s="161"/>
      <c r="R18" s="161"/>
      <c r="S18" s="161"/>
      <c r="T18" s="161"/>
      <c r="U18" s="161"/>
      <c r="V18" s="161"/>
      <c r="W18" s="161"/>
      <c r="X18" s="161"/>
      <c r="Y18" s="161"/>
      <c r="Z18" s="161"/>
      <c r="AA18" s="161"/>
      <c r="AB18" s="161"/>
    </row>
    <row r="19" spans="2:28" ht="15" customHeight="1" x14ac:dyDescent="0.25">
      <c r="B19" s="532" t="s">
        <v>1156</v>
      </c>
      <c r="C19" s="532" t="s">
        <v>1140</v>
      </c>
      <c r="D19" s="532" t="s">
        <v>1157</v>
      </c>
      <c r="E19" s="529" t="s">
        <v>74</v>
      </c>
      <c r="F19" s="554">
        <v>62000</v>
      </c>
      <c r="G19" s="72">
        <v>71</v>
      </c>
      <c r="O19" s="161"/>
      <c r="P19" s="161"/>
      <c r="Q19" s="161"/>
      <c r="R19" s="161"/>
      <c r="S19" s="161"/>
      <c r="T19" s="161"/>
      <c r="U19" s="161"/>
      <c r="V19" s="161"/>
      <c r="W19" s="161"/>
      <c r="X19" s="161"/>
      <c r="Y19" s="161"/>
      <c r="Z19" s="161"/>
      <c r="AA19" s="161"/>
      <c r="AB19" s="161"/>
    </row>
    <row r="20" spans="2:28" ht="15" customHeight="1" x14ac:dyDescent="0.25">
      <c r="B20" s="532" t="s">
        <v>1196</v>
      </c>
      <c r="C20" s="532" t="s">
        <v>1140</v>
      </c>
      <c r="D20" s="532" t="s">
        <v>1158</v>
      </c>
      <c r="E20" s="561" t="s">
        <v>73</v>
      </c>
      <c r="F20" s="554">
        <v>77</v>
      </c>
      <c r="G20" s="72">
        <v>24</v>
      </c>
      <c r="O20" s="161"/>
      <c r="P20" s="161"/>
      <c r="Q20" s="161"/>
      <c r="R20" s="161"/>
      <c r="S20" s="161"/>
      <c r="T20" s="161"/>
      <c r="U20" s="161"/>
      <c r="V20" s="161"/>
      <c r="W20" s="161"/>
      <c r="X20" s="161"/>
      <c r="Y20" s="161"/>
      <c r="Z20" s="161"/>
      <c r="AA20" s="161"/>
      <c r="AB20" s="161"/>
    </row>
    <row r="21" spans="2:28" s="548" customFormat="1" ht="15" customHeight="1" x14ac:dyDescent="0.25">
      <c r="B21" s="532"/>
      <c r="C21" s="532"/>
      <c r="D21" s="532"/>
      <c r="E21" s="561"/>
      <c r="F21" s="554"/>
      <c r="G21" s="72"/>
      <c r="H21" s="558"/>
      <c r="I21" s="527"/>
      <c r="J21" s="527"/>
      <c r="K21" s="527"/>
      <c r="L21" s="527"/>
      <c r="M21" s="527"/>
      <c r="N21" s="527"/>
    </row>
    <row r="22" spans="2:28" ht="15" customHeight="1" x14ac:dyDescent="0.25">
      <c r="B22" s="532" t="s">
        <v>1159</v>
      </c>
      <c r="C22" s="532" t="s">
        <v>1140</v>
      </c>
      <c r="D22" s="532" t="s">
        <v>1160</v>
      </c>
      <c r="E22" s="561" t="s">
        <v>73</v>
      </c>
      <c r="F22" s="554">
        <v>99</v>
      </c>
      <c r="G22" s="72">
        <v>28</v>
      </c>
      <c r="O22" s="161"/>
      <c r="P22" s="161"/>
      <c r="Q22" s="161"/>
      <c r="R22" s="161"/>
      <c r="S22" s="161"/>
      <c r="T22" s="161"/>
      <c r="U22" s="161"/>
      <c r="V22" s="161"/>
      <c r="W22" s="161"/>
      <c r="X22" s="161"/>
      <c r="Y22" s="161"/>
      <c r="Z22" s="161"/>
      <c r="AA22" s="161"/>
      <c r="AB22" s="161"/>
    </row>
    <row r="23" spans="2:28" ht="15" customHeight="1" x14ac:dyDescent="0.25">
      <c r="B23" s="532" t="s">
        <v>1161</v>
      </c>
      <c r="C23" s="532" t="s">
        <v>1140</v>
      </c>
      <c r="D23" s="532" t="s">
        <v>1162</v>
      </c>
      <c r="E23" s="561" t="s">
        <v>73</v>
      </c>
      <c r="F23" s="554">
        <v>131</v>
      </c>
      <c r="G23" s="72">
        <v>32</v>
      </c>
      <c r="O23" s="161"/>
      <c r="P23" s="161"/>
      <c r="Q23" s="161"/>
      <c r="R23" s="161"/>
      <c r="S23" s="161"/>
      <c r="T23" s="161"/>
      <c r="U23" s="161"/>
      <c r="V23" s="161"/>
      <c r="W23" s="161"/>
      <c r="X23" s="161"/>
      <c r="Y23" s="161"/>
      <c r="Z23" s="161"/>
      <c r="AA23" s="161"/>
      <c r="AB23" s="161"/>
    </row>
    <row r="24" spans="2:28" x14ac:dyDescent="0.25">
      <c r="B24" s="532" t="s">
        <v>1163</v>
      </c>
      <c r="C24" s="532" t="s">
        <v>1140</v>
      </c>
      <c r="D24" s="532" t="s">
        <v>1164</v>
      </c>
      <c r="E24" s="561" t="s">
        <v>73</v>
      </c>
      <c r="F24" s="554">
        <v>180.84</v>
      </c>
      <c r="G24" s="72">
        <v>38</v>
      </c>
      <c r="O24" s="161"/>
      <c r="P24" s="161"/>
      <c r="Q24" s="161"/>
      <c r="R24" s="161"/>
      <c r="S24" s="161"/>
      <c r="T24" s="161"/>
      <c r="U24" s="161"/>
      <c r="V24" s="161"/>
      <c r="W24" s="161"/>
      <c r="X24" s="161"/>
      <c r="Y24" s="161"/>
      <c r="Z24" s="161"/>
      <c r="AA24" s="161"/>
      <c r="AB24" s="161"/>
    </row>
    <row r="25" spans="2:28" x14ac:dyDescent="0.25">
      <c r="B25" s="532" t="s">
        <v>1195</v>
      </c>
      <c r="C25" s="532" t="s">
        <v>1140</v>
      </c>
      <c r="D25" s="532" t="s">
        <v>1165</v>
      </c>
      <c r="E25" s="561" t="s">
        <v>73</v>
      </c>
      <c r="F25" s="554">
        <v>227.86</v>
      </c>
      <c r="G25" s="72">
        <v>26</v>
      </c>
      <c r="O25" s="161"/>
      <c r="P25" s="161"/>
      <c r="Q25" s="161"/>
      <c r="R25" s="161"/>
      <c r="S25" s="161"/>
      <c r="T25" s="161"/>
      <c r="U25" s="161"/>
      <c r="V25" s="161"/>
      <c r="W25" s="161"/>
      <c r="X25" s="161"/>
      <c r="Y25" s="161"/>
      <c r="Z25" s="161"/>
      <c r="AA25" s="161"/>
      <c r="AB25" s="161"/>
    </row>
    <row r="26" spans="2:28" s="548" customFormat="1" x14ac:dyDescent="0.25">
      <c r="B26" s="532"/>
      <c r="C26" s="532"/>
      <c r="D26" s="532"/>
      <c r="E26" s="561"/>
      <c r="F26" s="554"/>
      <c r="G26" s="72"/>
      <c r="H26" s="558"/>
      <c r="I26" s="527"/>
      <c r="J26" s="527"/>
      <c r="K26" s="527"/>
      <c r="L26" s="527"/>
      <c r="M26" s="527"/>
      <c r="N26" s="527"/>
    </row>
    <row r="27" spans="2:28" x14ac:dyDescent="0.25">
      <c r="B27" s="532" t="s">
        <v>1166</v>
      </c>
      <c r="C27" s="532" t="s">
        <v>1140</v>
      </c>
      <c r="D27" s="532" t="s">
        <v>1167</v>
      </c>
      <c r="E27" s="561" t="s">
        <v>73</v>
      </c>
      <c r="F27" s="554">
        <v>268.87</v>
      </c>
      <c r="G27" s="72">
        <v>18</v>
      </c>
      <c r="I27" s="157"/>
      <c r="J27" s="157"/>
      <c r="K27" s="157"/>
      <c r="L27" s="157"/>
      <c r="M27" s="157"/>
      <c r="N27" s="157"/>
      <c r="O27" s="161"/>
      <c r="P27" s="161"/>
      <c r="Q27" s="161"/>
      <c r="R27" s="161"/>
      <c r="S27" s="161"/>
      <c r="T27" s="161"/>
      <c r="U27" s="161"/>
      <c r="V27" s="161"/>
      <c r="W27" s="161"/>
      <c r="X27" s="161"/>
      <c r="Y27" s="161"/>
      <c r="Z27" s="161"/>
      <c r="AA27" s="161"/>
      <c r="AB27" s="161"/>
    </row>
    <row r="28" spans="2:28" s="231" customFormat="1" x14ac:dyDescent="0.25">
      <c r="B28" s="532" t="s">
        <v>1168</v>
      </c>
      <c r="C28" s="532" t="s">
        <v>1140</v>
      </c>
      <c r="D28" s="532" t="s">
        <v>1169</v>
      </c>
      <c r="E28" s="561" t="s">
        <v>73</v>
      </c>
      <c r="F28" s="554">
        <v>319.95999999999998</v>
      </c>
      <c r="G28" s="72">
        <v>19</v>
      </c>
      <c r="I28" s="216"/>
      <c r="J28" s="216"/>
      <c r="K28" s="216"/>
      <c r="L28" s="216"/>
      <c r="M28" s="216"/>
      <c r="N28" s="216"/>
    </row>
    <row r="29" spans="2:28" x14ac:dyDescent="0.25">
      <c r="B29" s="532" t="s">
        <v>1170</v>
      </c>
      <c r="C29" s="532" t="s">
        <v>1140</v>
      </c>
      <c r="D29" s="532" t="s">
        <v>1171</v>
      </c>
      <c r="E29" s="561" t="s">
        <v>73</v>
      </c>
      <c r="F29" s="554">
        <v>377.55</v>
      </c>
      <c r="G29" s="72">
        <v>18</v>
      </c>
      <c r="O29" s="161"/>
      <c r="P29" s="161"/>
      <c r="Q29" s="161"/>
      <c r="R29" s="161"/>
      <c r="S29" s="161"/>
      <c r="T29" s="161"/>
      <c r="U29" s="161"/>
      <c r="V29" s="161"/>
      <c r="W29" s="161"/>
      <c r="X29" s="161"/>
      <c r="Y29" s="161"/>
      <c r="Z29" s="161"/>
      <c r="AA29" s="161"/>
      <c r="AB29" s="161"/>
    </row>
    <row r="30" spans="2:28" s="548" customFormat="1" x14ac:dyDescent="0.25">
      <c r="B30" s="532"/>
      <c r="C30" s="532"/>
      <c r="D30" s="532"/>
      <c r="E30" s="561"/>
      <c r="F30" s="554"/>
      <c r="G30" s="72"/>
      <c r="H30" s="558"/>
      <c r="I30" s="527"/>
      <c r="J30" s="527"/>
      <c r="K30" s="527"/>
      <c r="L30" s="527"/>
      <c r="M30" s="527"/>
      <c r="N30" s="527"/>
    </row>
    <row r="31" spans="2:28" x14ac:dyDescent="0.25">
      <c r="B31" s="532" t="s">
        <v>1172</v>
      </c>
      <c r="C31" s="532" t="s">
        <v>1140</v>
      </c>
      <c r="D31" s="532" t="s">
        <v>1173</v>
      </c>
      <c r="E31" s="561" t="s">
        <v>73</v>
      </c>
      <c r="F31" s="554">
        <v>445.51</v>
      </c>
      <c r="G31" s="72">
        <v>18</v>
      </c>
      <c r="O31" s="161"/>
      <c r="P31" s="161"/>
      <c r="Q31" s="161"/>
      <c r="R31" s="161"/>
      <c r="S31" s="161"/>
      <c r="T31" s="161"/>
      <c r="U31" s="161"/>
      <c r="V31" s="161"/>
      <c r="W31" s="161"/>
      <c r="X31" s="161"/>
      <c r="Y31" s="161"/>
      <c r="Z31" s="161"/>
      <c r="AA31" s="161"/>
      <c r="AB31" s="161"/>
    </row>
    <row r="32" spans="2:28" x14ac:dyDescent="0.25">
      <c r="B32" s="532" t="s">
        <v>1174</v>
      </c>
      <c r="C32" s="532" t="s">
        <v>1140</v>
      </c>
      <c r="D32" s="532" t="s">
        <v>1175</v>
      </c>
      <c r="E32" s="561" t="s">
        <v>73</v>
      </c>
      <c r="F32" s="554">
        <v>481.15</v>
      </c>
      <c r="G32" s="72">
        <v>8</v>
      </c>
      <c r="O32" s="161"/>
      <c r="P32" s="161"/>
      <c r="Q32" s="161"/>
      <c r="R32" s="161"/>
      <c r="S32" s="161"/>
      <c r="T32" s="161"/>
      <c r="U32" s="161"/>
      <c r="V32" s="161"/>
      <c r="W32" s="161"/>
      <c r="X32" s="161"/>
      <c r="Y32" s="161"/>
      <c r="Z32" s="161"/>
      <c r="AA32" s="161"/>
      <c r="AB32" s="161"/>
    </row>
    <row r="33" spans="2:28" x14ac:dyDescent="0.25">
      <c r="B33" s="532" t="s">
        <v>1176</v>
      </c>
      <c r="C33" s="532" t="s">
        <v>1140</v>
      </c>
      <c r="D33" s="532" t="s">
        <v>1177</v>
      </c>
      <c r="E33" s="561" t="s">
        <v>73</v>
      </c>
      <c r="F33" s="554">
        <v>529.27</v>
      </c>
      <c r="G33" s="72">
        <v>10</v>
      </c>
      <c r="O33" s="161"/>
      <c r="P33" s="161"/>
      <c r="Q33" s="161"/>
      <c r="R33" s="161"/>
      <c r="S33" s="161"/>
      <c r="T33" s="161"/>
      <c r="U33" s="161"/>
      <c r="V33" s="161"/>
      <c r="W33" s="161"/>
      <c r="X33" s="161"/>
      <c r="Y33" s="161"/>
      <c r="Z33" s="161"/>
      <c r="AA33" s="161"/>
      <c r="AB33" s="161"/>
    </row>
    <row r="34" spans="2:28" s="548" customFormat="1" x14ac:dyDescent="0.25">
      <c r="B34" s="532"/>
      <c r="C34" s="532"/>
      <c r="D34" s="532"/>
      <c r="E34" s="561"/>
      <c r="F34" s="554"/>
      <c r="G34" s="72"/>
      <c r="H34" s="558"/>
      <c r="I34" s="527"/>
      <c r="J34" s="527"/>
      <c r="K34" s="527"/>
      <c r="L34" s="527"/>
      <c r="M34" s="527"/>
      <c r="N34" s="527"/>
    </row>
    <row r="35" spans="2:28" x14ac:dyDescent="0.25">
      <c r="B35" s="532" t="s">
        <v>1178</v>
      </c>
      <c r="C35" s="532" t="s">
        <v>1140</v>
      </c>
      <c r="D35" s="532" t="s">
        <v>1179</v>
      </c>
      <c r="E35" s="561" t="s">
        <v>73</v>
      </c>
      <c r="F35" s="554">
        <v>592.78</v>
      </c>
      <c r="G35" s="72">
        <v>12</v>
      </c>
      <c r="O35" s="161"/>
      <c r="P35" s="161"/>
      <c r="Q35" s="161"/>
      <c r="R35" s="161"/>
      <c r="S35" s="161"/>
      <c r="T35" s="161"/>
      <c r="U35" s="161"/>
      <c r="V35" s="161"/>
      <c r="W35" s="161"/>
      <c r="X35" s="161"/>
      <c r="Y35" s="161"/>
      <c r="Z35" s="161"/>
      <c r="AA35" s="161"/>
      <c r="AB35" s="161"/>
    </row>
    <row r="36" spans="2:28" x14ac:dyDescent="0.25">
      <c r="B36" s="532" t="s">
        <v>1180</v>
      </c>
      <c r="C36" s="532" t="s">
        <v>1140</v>
      </c>
      <c r="D36" s="532" t="s">
        <v>1181</v>
      </c>
      <c r="E36" s="561" t="s">
        <v>73</v>
      </c>
      <c r="F36" s="554">
        <v>628.35</v>
      </c>
      <c r="G36" s="72">
        <v>6</v>
      </c>
      <c r="O36" s="161"/>
      <c r="P36" s="161"/>
      <c r="Q36" s="161"/>
      <c r="R36" s="161"/>
      <c r="S36" s="161"/>
      <c r="T36" s="161"/>
      <c r="U36" s="161"/>
      <c r="V36" s="161"/>
      <c r="W36" s="161"/>
      <c r="X36" s="161"/>
      <c r="Y36" s="161"/>
      <c r="Z36" s="161"/>
      <c r="AA36" s="161"/>
      <c r="AB36" s="161"/>
    </row>
    <row r="37" spans="2:28" x14ac:dyDescent="0.25">
      <c r="B37" s="532" t="s">
        <v>1182</v>
      </c>
      <c r="C37" s="532" t="s">
        <v>1140</v>
      </c>
      <c r="D37" s="532" t="s">
        <v>1183</v>
      </c>
      <c r="E37" s="561" t="s">
        <v>73</v>
      </c>
      <c r="F37" s="554">
        <v>697.47</v>
      </c>
      <c r="G37" s="72">
        <v>11</v>
      </c>
      <c r="O37" s="161"/>
      <c r="P37" s="161"/>
      <c r="Q37" s="161"/>
      <c r="R37" s="161"/>
      <c r="S37" s="161"/>
      <c r="T37" s="161"/>
      <c r="U37" s="161"/>
      <c r="V37" s="161"/>
      <c r="W37" s="161"/>
      <c r="X37" s="161"/>
      <c r="Y37" s="161"/>
      <c r="Z37" s="161"/>
      <c r="AA37" s="161"/>
      <c r="AB37" s="161"/>
    </row>
    <row r="38" spans="2:28" s="548" customFormat="1" x14ac:dyDescent="0.25">
      <c r="B38" s="532"/>
      <c r="C38" s="532"/>
      <c r="D38" s="532"/>
      <c r="E38" s="561"/>
      <c r="F38" s="554"/>
      <c r="G38" s="72"/>
      <c r="H38" s="558"/>
      <c r="I38" s="527"/>
      <c r="J38" s="527"/>
      <c r="K38" s="527"/>
      <c r="L38" s="527"/>
      <c r="M38" s="527"/>
      <c r="N38" s="527"/>
    </row>
    <row r="39" spans="2:28" x14ac:dyDescent="0.25">
      <c r="B39" s="532" t="s">
        <v>1184</v>
      </c>
      <c r="C39" s="532" t="s">
        <v>1140</v>
      </c>
      <c r="D39" s="532" t="s">
        <v>1185</v>
      </c>
      <c r="E39" s="561" t="s">
        <v>73</v>
      </c>
      <c r="F39" s="554">
        <v>823.01</v>
      </c>
      <c r="G39" s="72">
        <v>18</v>
      </c>
      <c r="O39" s="161"/>
      <c r="P39" s="161"/>
      <c r="Q39" s="161"/>
      <c r="R39" s="161"/>
      <c r="S39" s="161"/>
      <c r="T39" s="161"/>
      <c r="U39" s="161"/>
      <c r="V39" s="161"/>
      <c r="W39" s="161"/>
      <c r="X39" s="161"/>
      <c r="Y39" s="161"/>
      <c r="Z39" s="161"/>
      <c r="AA39" s="161"/>
      <c r="AB39" s="161"/>
    </row>
    <row r="40" spans="2:28" ht="15" customHeight="1" x14ac:dyDescent="0.25">
      <c r="B40" s="532" t="s">
        <v>1186</v>
      </c>
      <c r="C40" s="532" t="s">
        <v>1140</v>
      </c>
      <c r="D40" s="532" t="s">
        <v>1187</v>
      </c>
      <c r="E40" s="561" t="s">
        <v>73</v>
      </c>
      <c r="F40" s="554">
        <v>888.85</v>
      </c>
      <c r="G40" s="72">
        <v>8</v>
      </c>
      <c r="O40" s="161"/>
      <c r="P40" s="161"/>
      <c r="Q40" s="161"/>
      <c r="R40" s="161"/>
      <c r="S40" s="161"/>
      <c r="T40" s="161"/>
      <c r="U40" s="161"/>
      <c r="V40" s="161"/>
      <c r="W40" s="161"/>
      <c r="X40" s="161"/>
      <c r="Y40" s="161"/>
      <c r="Z40" s="161"/>
      <c r="AA40" s="161"/>
      <c r="AB40" s="161"/>
    </row>
    <row r="41" spans="2:28" ht="15" customHeight="1" x14ac:dyDescent="0.25">
      <c r="B41" s="532" t="s">
        <v>1188</v>
      </c>
      <c r="C41" s="532" t="s">
        <v>1140</v>
      </c>
      <c r="D41" s="532" t="s">
        <v>1189</v>
      </c>
      <c r="E41" s="561" t="s">
        <v>73</v>
      </c>
      <c r="F41" s="554">
        <v>1013.29</v>
      </c>
      <c r="G41" s="72">
        <v>14</v>
      </c>
      <c r="O41" s="161"/>
      <c r="P41" s="161"/>
      <c r="Q41" s="161"/>
      <c r="R41" s="161"/>
      <c r="S41" s="161"/>
      <c r="T41" s="161"/>
      <c r="U41" s="161"/>
      <c r="V41" s="161"/>
      <c r="W41" s="161"/>
      <c r="X41" s="161"/>
      <c r="Y41" s="161"/>
      <c r="Z41" s="161"/>
      <c r="AA41" s="161"/>
      <c r="AB41" s="161"/>
    </row>
    <row r="42" spans="2:28" ht="15" customHeight="1" x14ac:dyDescent="0.25">
      <c r="B42" s="532" t="s">
        <v>1190</v>
      </c>
      <c r="C42" s="532"/>
      <c r="D42" s="532"/>
      <c r="E42" s="561" t="s">
        <v>73</v>
      </c>
      <c r="F42" s="554">
        <v>1155.1500000000001</v>
      </c>
      <c r="G42" s="72">
        <v>14</v>
      </c>
      <c r="O42" s="161"/>
      <c r="P42" s="161"/>
      <c r="Q42" s="161"/>
      <c r="R42" s="161"/>
      <c r="S42" s="161"/>
      <c r="T42" s="161"/>
      <c r="U42" s="161"/>
      <c r="V42" s="161"/>
      <c r="W42" s="161"/>
      <c r="X42" s="161"/>
      <c r="Y42" s="161"/>
      <c r="Z42" s="161"/>
      <c r="AA42" s="161"/>
      <c r="AB42" s="161"/>
    </row>
    <row r="43" spans="2:28" ht="15" customHeight="1" x14ac:dyDescent="0.25">
      <c r="B43" s="160"/>
      <c r="C43" s="160"/>
      <c r="D43" s="160"/>
      <c r="E43" s="164"/>
      <c r="F43" s="170"/>
      <c r="G43" s="72"/>
      <c r="O43" s="161"/>
      <c r="P43" s="161"/>
      <c r="Q43" s="161"/>
      <c r="R43" s="161"/>
      <c r="S43" s="161"/>
      <c r="T43" s="161"/>
      <c r="U43" s="161"/>
      <c r="V43" s="161"/>
      <c r="W43" s="161"/>
      <c r="X43" s="161"/>
      <c r="Y43" s="161"/>
      <c r="Z43" s="161"/>
      <c r="AA43" s="161"/>
      <c r="AB43" s="161"/>
    </row>
    <row r="44" spans="2:28" ht="15" customHeight="1" x14ac:dyDescent="0.25">
      <c r="B44" s="157"/>
      <c r="C44" s="157"/>
      <c r="D44" s="157"/>
      <c r="E44" s="157"/>
      <c r="F44" s="11"/>
      <c r="G44" s="198"/>
      <c r="O44" s="161"/>
      <c r="P44" s="161"/>
      <c r="Q44" s="161"/>
      <c r="R44" s="161"/>
      <c r="S44" s="161"/>
      <c r="T44" s="161"/>
      <c r="U44" s="161"/>
      <c r="V44" s="161"/>
      <c r="W44" s="161"/>
      <c r="X44" s="161"/>
      <c r="Y44" s="161"/>
      <c r="Z44" s="161"/>
      <c r="AA44" s="161"/>
      <c r="AB44" s="161"/>
    </row>
    <row r="45" spans="2:28" ht="24" customHeight="1" x14ac:dyDescent="0.25">
      <c r="B45" s="672" t="s">
        <v>1022</v>
      </c>
      <c r="C45" s="672"/>
      <c r="D45" s="672"/>
      <c r="E45" s="672"/>
      <c r="F45" s="672"/>
      <c r="G45" s="672"/>
      <c r="O45" s="161"/>
      <c r="P45" s="161"/>
      <c r="Q45" s="161"/>
      <c r="R45" s="161"/>
      <c r="S45" s="161"/>
      <c r="T45" s="161"/>
      <c r="U45" s="161"/>
      <c r="V45" s="161"/>
      <c r="W45" s="161"/>
      <c r="X45" s="161"/>
      <c r="Y45" s="161"/>
      <c r="Z45" s="161"/>
      <c r="AA45" s="161"/>
      <c r="AB45" s="161"/>
    </row>
    <row r="46" spans="2:28" ht="33.75" customHeight="1" x14ac:dyDescent="0.25">
      <c r="B46" s="672" t="s">
        <v>1203</v>
      </c>
      <c r="C46" s="672"/>
      <c r="D46" s="672"/>
      <c r="E46" s="672"/>
      <c r="F46" s="672"/>
      <c r="G46" s="672"/>
      <c r="O46" s="161"/>
      <c r="P46" s="161"/>
      <c r="Q46" s="161"/>
      <c r="R46" s="161"/>
      <c r="S46" s="161"/>
      <c r="T46" s="161"/>
      <c r="U46" s="161"/>
      <c r="V46" s="161"/>
      <c r="W46" s="161"/>
      <c r="X46" s="161"/>
      <c r="Y46" s="161"/>
      <c r="Z46" s="161"/>
      <c r="AA46" s="161"/>
      <c r="AB46" s="161"/>
    </row>
    <row r="47" spans="2:28" ht="15" customHeight="1" x14ac:dyDescent="0.25">
      <c r="B47" s="157"/>
      <c r="C47" s="157"/>
      <c r="D47" s="157"/>
      <c r="E47" s="157"/>
      <c r="F47" s="78"/>
      <c r="G47" s="157"/>
      <c r="O47" s="161"/>
      <c r="P47" s="161"/>
      <c r="Q47" s="161"/>
      <c r="R47" s="161"/>
      <c r="S47" s="161"/>
      <c r="T47" s="161"/>
      <c r="U47" s="161"/>
      <c r="V47" s="161"/>
      <c r="W47" s="161"/>
      <c r="X47" s="161"/>
      <c r="Y47" s="161"/>
      <c r="Z47" s="161"/>
      <c r="AA47" s="161"/>
      <c r="AB47" s="161"/>
    </row>
    <row r="48" spans="2:28" ht="15" customHeight="1" x14ac:dyDescent="0.25">
      <c r="B48"/>
      <c r="C48"/>
      <c r="D48"/>
      <c r="E48"/>
      <c r="F48"/>
      <c r="G48"/>
      <c r="O48" s="161"/>
      <c r="P48" s="161"/>
      <c r="Q48" s="161"/>
      <c r="R48" s="161"/>
      <c r="S48" s="161"/>
      <c r="T48" s="161"/>
      <c r="U48" s="161"/>
      <c r="V48" s="161"/>
      <c r="W48" s="161"/>
      <c r="X48" s="161"/>
      <c r="Y48" s="161"/>
      <c r="Z48" s="161"/>
      <c r="AA48" s="161"/>
      <c r="AB48" s="161"/>
    </row>
    <row r="49" spans="2:28" ht="15" customHeight="1" x14ac:dyDescent="0.25">
      <c r="B49"/>
      <c r="C49"/>
      <c r="D49"/>
      <c r="E49"/>
      <c r="F49"/>
      <c r="G49"/>
      <c r="O49" s="161"/>
      <c r="P49" s="161"/>
      <c r="Q49" s="161"/>
      <c r="R49" s="161"/>
      <c r="S49" s="161"/>
      <c r="T49" s="161"/>
      <c r="U49" s="161"/>
      <c r="V49" s="161"/>
      <c r="W49" s="161"/>
      <c r="X49" s="161"/>
      <c r="Y49" s="161"/>
      <c r="Z49" s="161"/>
      <c r="AA49" s="161"/>
      <c r="AB49" s="161"/>
    </row>
    <row r="50" spans="2:28" ht="15" customHeight="1" x14ac:dyDescent="0.25">
      <c r="O50" s="161"/>
      <c r="P50" s="161"/>
      <c r="Q50" s="161"/>
      <c r="R50" s="161"/>
      <c r="S50" s="161"/>
      <c r="T50" s="161"/>
      <c r="U50" s="161"/>
      <c r="V50" s="161"/>
      <c r="W50" s="161"/>
      <c r="X50" s="161"/>
      <c r="Y50" s="161"/>
      <c r="Z50" s="161"/>
      <c r="AA50" s="161"/>
      <c r="AB50" s="161"/>
    </row>
    <row r="51" spans="2:28" ht="15" customHeight="1" x14ac:dyDescent="0.25">
      <c r="O51" s="161"/>
      <c r="P51" s="161"/>
      <c r="Q51" s="161"/>
      <c r="R51" s="161"/>
      <c r="S51" s="161"/>
      <c r="T51" s="161"/>
      <c r="U51" s="161"/>
      <c r="V51" s="161"/>
      <c r="W51" s="161"/>
      <c r="X51" s="161"/>
      <c r="Y51" s="161"/>
      <c r="Z51" s="161"/>
      <c r="AA51" s="161"/>
      <c r="AB51" s="161"/>
    </row>
    <row r="52" spans="2:28" ht="15" customHeight="1" x14ac:dyDescent="0.25">
      <c r="O52" s="161"/>
      <c r="P52" s="161"/>
      <c r="Q52" s="161"/>
      <c r="R52" s="161"/>
      <c r="S52" s="161"/>
      <c r="T52" s="161"/>
      <c r="U52" s="161"/>
      <c r="V52" s="161"/>
      <c r="W52" s="161"/>
      <c r="X52" s="161"/>
      <c r="Y52" s="161"/>
      <c r="Z52" s="161"/>
      <c r="AA52" s="161"/>
      <c r="AB52" s="161"/>
    </row>
    <row r="53" spans="2:28" ht="15" customHeight="1" x14ac:dyDescent="0.25">
      <c r="O53" s="161"/>
      <c r="P53" s="161"/>
      <c r="Q53" s="161"/>
      <c r="R53" s="161"/>
      <c r="S53" s="161"/>
      <c r="T53" s="161"/>
      <c r="U53" s="161"/>
      <c r="V53" s="161"/>
      <c r="W53" s="161"/>
      <c r="X53" s="161"/>
      <c r="Y53" s="161"/>
      <c r="Z53" s="161"/>
      <c r="AA53" s="161"/>
      <c r="AB53" s="161"/>
    </row>
    <row r="54" spans="2:28" ht="15" customHeight="1" x14ac:dyDescent="0.25">
      <c r="O54" s="161"/>
      <c r="P54" s="161"/>
      <c r="Q54" s="161"/>
      <c r="R54" s="161"/>
      <c r="S54" s="161"/>
      <c r="T54" s="161"/>
      <c r="U54" s="161"/>
      <c r="V54" s="161"/>
      <c r="W54" s="161"/>
      <c r="X54" s="161"/>
      <c r="Y54" s="161"/>
      <c r="Z54" s="161"/>
      <c r="AA54" s="161"/>
      <c r="AB54" s="161"/>
    </row>
    <row r="55" spans="2:28" ht="15" customHeight="1" x14ac:dyDescent="0.25">
      <c r="O55" s="161"/>
      <c r="P55" s="161"/>
      <c r="Q55" s="161"/>
      <c r="R55" s="161"/>
      <c r="S55" s="161"/>
      <c r="T55" s="161"/>
      <c r="U55" s="161"/>
      <c r="V55" s="161"/>
      <c r="W55" s="161"/>
      <c r="X55" s="161"/>
      <c r="Y55" s="161"/>
      <c r="Z55" s="161"/>
      <c r="AA55" s="161"/>
      <c r="AB55" s="161"/>
    </row>
    <row r="56" spans="2:28" ht="15" customHeight="1" x14ac:dyDescent="0.25">
      <c r="O56" s="161"/>
      <c r="P56" s="161"/>
      <c r="Q56" s="161"/>
      <c r="R56" s="161"/>
      <c r="S56" s="161"/>
      <c r="T56" s="161"/>
      <c r="U56" s="161"/>
      <c r="V56" s="161"/>
      <c r="W56" s="161"/>
      <c r="X56" s="161"/>
      <c r="Y56" s="161"/>
      <c r="Z56" s="161"/>
      <c r="AA56" s="161"/>
      <c r="AB56" s="161"/>
    </row>
    <row r="57" spans="2:28" ht="15" customHeight="1" x14ac:dyDescent="0.25">
      <c r="O57" s="161"/>
      <c r="P57" s="161"/>
      <c r="Q57" s="161"/>
      <c r="R57" s="161"/>
      <c r="S57" s="161"/>
      <c r="T57" s="161"/>
      <c r="U57" s="161"/>
      <c r="V57" s="161"/>
      <c r="W57" s="161"/>
      <c r="X57" s="161"/>
      <c r="Y57" s="161"/>
      <c r="Z57" s="161"/>
      <c r="AA57" s="161"/>
      <c r="AB57" s="161"/>
    </row>
    <row r="58" spans="2:28" ht="15" customHeight="1" x14ac:dyDescent="0.25">
      <c r="O58" s="161"/>
      <c r="P58" s="161"/>
      <c r="Q58" s="161"/>
      <c r="R58" s="161"/>
      <c r="S58" s="161"/>
      <c r="T58" s="161"/>
      <c r="U58" s="161"/>
      <c r="V58" s="161"/>
      <c r="W58" s="161"/>
      <c r="X58" s="161"/>
      <c r="Y58" s="161"/>
      <c r="Z58" s="161"/>
      <c r="AA58" s="161"/>
      <c r="AB58" s="161"/>
    </row>
    <row r="59" spans="2:28" ht="15" customHeight="1" x14ac:dyDescent="0.25">
      <c r="O59" s="161"/>
      <c r="P59" s="161"/>
      <c r="Q59" s="161"/>
      <c r="R59" s="161"/>
      <c r="S59" s="161"/>
      <c r="T59" s="161"/>
      <c r="U59" s="161"/>
      <c r="V59" s="161"/>
      <c r="W59" s="161"/>
      <c r="X59" s="161"/>
      <c r="Y59" s="161"/>
      <c r="Z59" s="161"/>
      <c r="AA59" s="161"/>
      <c r="AB59" s="161"/>
    </row>
    <row r="60" spans="2:28" ht="15" customHeight="1" x14ac:dyDescent="0.25">
      <c r="O60" s="161"/>
      <c r="P60" s="161"/>
      <c r="Q60" s="161"/>
      <c r="R60" s="161"/>
      <c r="S60" s="161"/>
      <c r="T60" s="161"/>
      <c r="U60" s="161"/>
      <c r="V60" s="161"/>
      <c r="W60" s="161"/>
      <c r="X60" s="161"/>
      <c r="Y60" s="161"/>
      <c r="Z60" s="161"/>
      <c r="AA60" s="161"/>
      <c r="AB60" s="161"/>
    </row>
    <row r="61" spans="2:28" ht="15" customHeight="1" x14ac:dyDescent="0.25">
      <c r="O61" s="161"/>
      <c r="P61" s="161"/>
      <c r="Q61" s="161"/>
      <c r="R61" s="161"/>
      <c r="S61" s="161"/>
      <c r="T61" s="161"/>
      <c r="U61" s="161"/>
      <c r="V61" s="161"/>
      <c r="W61" s="161"/>
      <c r="X61" s="161"/>
      <c r="Y61" s="161"/>
      <c r="Z61" s="161"/>
      <c r="AA61" s="161"/>
      <c r="AB61" s="161"/>
    </row>
    <row r="62" spans="2:28" ht="15" customHeight="1" x14ac:dyDescent="0.25">
      <c r="O62" s="161"/>
      <c r="P62" s="161"/>
      <c r="Q62" s="161"/>
      <c r="R62" s="161"/>
      <c r="S62" s="161"/>
      <c r="T62" s="161"/>
      <c r="U62" s="161"/>
      <c r="V62" s="161"/>
      <c r="W62" s="161"/>
      <c r="X62" s="161"/>
      <c r="Y62" s="161"/>
      <c r="Z62" s="161"/>
      <c r="AA62" s="161"/>
      <c r="AB62" s="161"/>
    </row>
    <row r="63" spans="2:28" ht="15" customHeight="1" x14ac:dyDescent="0.25">
      <c r="O63" s="161"/>
      <c r="P63" s="161"/>
      <c r="Q63" s="161"/>
      <c r="R63" s="161"/>
      <c r="S63" s="161"/>
      <c r="T63" s="161"/>
      <c r="U63" s="161"/>
      <c r="V63" s="161"/>
      <c r="W63" s="161"/>
      <c r="X63" s="161"/>
      <c r="Y63" s="161"/>
      <c r="Z63" s="161"/>
      <c r="AA63" s="161"/>
      <c r="AB63" s="161"/>
    </row>
    <row r="64" spans="2:28" ht="15" customHeight="1" x14ac:dyDescent="0.25">
      <c r="O64" s="161"/>
      <c r="P64" s="161"/>
      <c r="Q64" s="161"/>
      <c r="R64" s="161"/>
      <c r="S64" s="161"/>
      <c r="T64" s="161"/>
      <c r="U64" s="161"/>
      <c r="V64" s="161"/>
      <c r="W64" s="161"/>
      <c r="X64" s="161"/>
      <c r="Y64" s="161"/>
      <c r="Z64" s="161"/>
      <c r="AA64" s="161"/>
      <c r="AB64" s="161"/>
    </row>
    <row r="65" spans="15:28" ht="15" customHeight="1" x14ac:dyDescent="0.25">
      <c r="O65" s="161"/>
      <c r="P65" s="161"/>
      <c r="Q65" s="161"/>
      <c r="R65" s="161"/>
      <c r="S65" s="161"/>
      <c r="T65" s="161"/>
      <c r="U65" s="161"/>
      <c r="V65" s="161"/>
      <c r="W65" s="161"/>
      <c r="X65" s="161"/>
      <c r="Y65" s="161"/>
      <c r="Z65" s="161"/>
      <c r="AA65" s="161"/>
      <c r="AB65" s="161"/>
    </row>
    <row r="66" spans="15:28" ht="15" customHeight="1" x14ac:dyDescent="0.25">
      <c r="O66" s="161"/>
      <c r="P66" s="161"/>
      <c r="Q66" s="161"/>
      <c r="R66" s="161"/>
      <c r="S66" s="161"/>
      <c r="T66" s="161"/>
      <c r="U66" s="161"/>
      <c r="V66" s="161"/>
      <c r="W66" s="161"/>
      <c r="X66" s="161"/>
      <c r="Y66" s="161"/>
      <c r="Z66" s="161"/>
      <c r="AA66" s="161"/>
      <c r="AB66" s="161"/>
    </row>
    <row r="67" spans="15:28" ht="15" customHeight="1" x14ac:dyDescent="0.25">
      <c r="O67" s="161"/>
      <c r="P67" s="161"/>
      <c r="Q67" s="161"/>
      <c r="R67" s="161"/>
      <c r="S67" s="161"/>
      <c r="T67" s="161"/>
      <c r="U67" s="161"/>
      <c r="V67" s="161"/>
      <c r="W67" s="161"/>
      <c r="X67" s="161"/>
      <c r="Y67" s="161"/>
      <c r="Z67" s="161"/>
      <c r="AA67" s="161"/>
      <c r="AB67" s="161"/>
    </row>
    <row r="68" spans="15:28" ht="15" customHeight="1" x14ac:dyDescent="0.25">
      <c r="O68" s="133"/>
      <c r="P68" s="161"/>
      <c r="Q68" s="161"/>
      <c r="R68" s="161"/>
      <c r="S68" s="161"/>
      <c r="T68" s="161"/>
      <c r="U68" s="161"/>
      <c r="V68" s="161"/>
      <c r="W68" s="161"/>
      <c r="X68" s="161"/>
      <c r="Y68" s="161"/>
      <c r="Z68" s="161"/>
      <c r="AA68" s="161"/>
      <c r="AB68" s="161"/>
    </row>
    <row r="69" spans="15:28" ht="15" customHeight="1" x14ac:dyDescent="0.25">
      <c r="O69" s="133"/>
      <c r="P69" s="161"/>
      <c r="Q69" s="161"/>
      <c r="R69" s="161"/>
      <c r="S69" s="161"/>
      <c r="T69" s="161"/>
      <c r="U69" s="161"/>
      <c r="V69" s="161"/>
      <c r="W69" s="161"/>
      <c r="X69" s="161"/>
      <c r="Y69" s="161"/>
      <c r="Z69" s="161"/>
      <c r="AA69" s="161"/>
      <c r="AB69" s="161"/>
    </row>
    <row r="70" spans="15:28" ht="15" customHeight="1" x14ac:dyDescent="0.25">
      <c r="O70" s="133"/>
      <c r="P70" s="161"/>
      <c r="Q70" s="161"/>
      <c r="R70" s="161"/>
      <c r="S70" s="161"/>
      <c r="T70" s="161"/>
      <c r="U70" s="161"/>
      <c r="V70" s="161"/>
      <c r="W70" s="161"/>
      <c r="X70" s="161"/>
      <c r="Y70" s="161"/>
      <c r="Z70" s="161"/>
      <c r="AA70" s="161"/>
      <c r="AB70" s="161"/>
    </row>
    <row r="71" spans="15:28" ht="15" customHeight="1" x14ac:dyDescent="0.25">
      <c r="O71" s="133"/>
      <c r="P71" s="161"/>
      <c r="Q71" s="161"/>
      <c r="R71" s="161"/>
      <c r="S71" s="161"/>
      <c r="T71" s="161"/>
      <c r="U71" s="161"/>
      <c r="V71" s="161"/>
      <c r="W71" s="161"/>
      <c r="X71" s="161"/>
      <c r="Y71" s="161"/>
      <c r="Z71" s="161"/>
      <c r="AA71" s="161"/>
      <c r="AB71" s="161"/>
    </row>
    <row r="72" spans="15:28" ht="15" customHeight="1" x14ac:dyDescent="0.25">
      <c r="O72" s="161"/>
      <c r="P72" s="161"/>
      <c r="Q72" s="161"/>
      <c r="R72" s="161"/>
      <c r="S72" s="161"/>
      <c r="T72" s="161"/>
      <c r="U72" s="161"/>
      <c r="V72" s="161"/>
      <c r="W72" s="161"/>
      <c r="X72" s="161"/>
      <c r="Y72" s="161"/>
      <c r="Z72" s="161"/>
      <c r="AA72" s="161"/>
      <c r="AB72" s="161"/>
    </row>
    <row r="73" spans="15:28" ht="15" customHeight="1" x14ac:dyDescent="0.25">
      <c r="O73" s="161"/>
      <c r="P73" s="161"/>
      <c r="Q73" s="161"/>
      <c r="R73" s="161"/>
      <c r="S73" s="161"/>
      <c r="T73" s="161"/>
      <c r="U73" s="161"/>
      <c r="V73" s="161"/>
      <c r="W73" s="161"/>
      <c r="X73" s="161"/>
      <c r="Y73" s="161"/>
      <c r="Z73" s="161"/>
      <c r="AA73" s="161"/>
      <c r="AB73" s="161"/>
    </row>
    <row r="74" spans="15:28" ht="15" customHeight="1" x14ac:dyDescent="0.25">
      <c r="O74" s="161"/>
      <c r="P74" s="161"/>
      <c r="Q74" s="161"/>
      <c r="R74" s="161"/>
      <c r="S74" s="161"/>
      <c r="T74" s="161"/>
      <c r="U74" s="161"/>
      <c r="V74" s="161"/>
      <c r="W74" s="161"/>
      <c r="X74" s="161"/>
      <c r="Y74" s="161"/>
      <c r="Z74" s="161"/>
      <c r="AA74" s="161"/>
      <c r="AB74" s="161"/>
    </row>
    <row r="75" spans="15:28" ht="15" customHeight="1" x14ac:dyDescent="0.25">
      <c r="O75" s="161"/>
      <c r="P75" s="161"/>
      <c r="Q75" s="161"/>
      <c r="R75" s="161"/>
      <c r="S75" s="161"/>
      <c r="T75" s="161"/>
      <c r="U75" s="161"/>
      <c r="V75" s="161"/>
      <c r="W75" s="161"/>
      <c r="X75" s="161"/>
      <c r="Y75" s="161"/>
      <c r="Z75" s="161"/>
      <c r="AA75" s="161"/>
      <c r="AB75" s="161"/>
    </row>
    <row r="76" spans="15:28" ht="15" customHeight="1" x14ac:dyDescent="0.25">
      <c r="O76" s="161"/>
      <c r="P76" s="161"/>
      <c r="Q76" s="161"/>
      <c r="R76" s="161"/>
      <c r="S76" s="161"/>
      <c r="T76" s="161"/>
      <c r="U76" s="161"/>
      <c r="V76" s="161"/>
      <c r="W76" s="161"/>
      <c r="X76" s="161"/>
      <c r="Y76" s="161"/>
      <c r="Z76" s="161"/>
      <c r="AA76" s="161"/>
      <c r="AB76" s="161"/>
    </row>
    <row r="77" spans="15:28" ht="15" customHeight="1" x14ac:dyDescent="0.25">
      <c r="O77" s="161"/>
      <c r="P77" s="161"/>
      <c r="Q77" s="161"/>
      <c r="R77" s="161"/>
      <c r="S77" s="161"/>
      <c r="T77" s="161"/>
      <c r="U77" s="161"/>
      <c r="V77" s="161"/>
      <c r="W77" s="161"/>
      <c r="X77" s="161"/>
      <c r="Y77" s="161"/>
      <c r="Z77" s="161"/>
      <c r="AA77" s="161"/>
      <c r="AB77" s="161"/>
    </row>
    <row r="78" spans="15:28" ht="15" customHeight="1" x14ac:dyDescent="0.25">
      <c r="O78" s="161"/>
      <c r="P78" s="161"/>
      <c r="Q78" s="161"/>
      <c r="R78" s="161"/>
      <c r="S78" s="161"/>
      <c r="T78" s="161"/>
      <c r="U78" s="161"/>
      <c r="V78" s="161"/>
      <c r="W78" s="161"/>
      <c r="X78" s="161"/>
      <c r="Y78" s="161"/>
      <c r="Z78" s="161"/>
      <c r="AA78" s="161"/>
      <c r="AB78" s="161"/>
    </row>
    <row r="79" spans="15:28" ht="15" customHeight="1" x14ac:dyDescent="0.25">
      <c r="O79" s="161"/>
      <c r="P79" s="161"/>
      <c r="Q79" s="161"/>
      <c r="R79" s="161"/>
      <c r="S79" s="161"/>
      <c r="T79" s="161"/>
      <c r="U79" s="161"/>
      <c r="V79" s="161"/>
      <c r="W79" s="161"/>
      <c r="X79" s="161"/>
      <c r="Y79" s="161"/>
      <c r="Z79" s="161"/>
      <c r="AA79" s="161"/>
      <c r="AB79" s="161"/>
    </row>
    <row r="80" spans="15:28" ht="15" customHeight="1" x14ac:dyDescent="0.25">
      <c r="O80" s="161"/>
      <c r="P80" s="161"/>
      <c r="Q80" s="161"/>
      <c r="R80" s="161"/>
      <c r="S80" s="161"/>
      <c r="T80" s="161"/>
      <c r="U80" s="161"/>
      <c r="V80" s="161"/>
      <c r="W80" s="161"/>
      <c r="X80" s="161"/>
      <c r="Y80" s="161"/>
      <c r="Z80" s="161"/>
      <c r="AA80" s="161"/>
      <c r="AB80" s="161"/>
    </row>
    <row r="81" spans="15:28" ht="15" customHeight="1" x14ac:dyDescent="0.25">
      <c r="O81" s="161"/>
      <c r="P81" s="161"/>
      <c r="Q81" s="161"/>
      <c r="R81" s="161"/>
      <c r="S81" s="161"/>
      <c r="T81" s="161"/>
      <c r="U81" s="161"/>
      <c r="V81" s="161"/>
      <c r="W81" s="161"/>
      <c r="X81" s="161"/>
      <c r="Y81" s="161"/>
      <c r="Z81" s="161"/>
      <c r="AA81" s="161"/>
      <c r="AB81" s="161"/>
    </row>
    <row r="82" spans="15:28" ht="15" customHeight="1" x14ac:dyDescent="0.25">
      <c r="O82" s="161"/>
      <c r="P82" s="161"/>
      <c r="Q82" s="161"/>
      <c r="R82" s="161"/>
      <c r="S82" s="161"/>
      <c r="T82" s="161"/>
      <c r="U82" s="161"/>
      <c r="V82" s="161"/>
      <c r="W82" s="161"/>
      <c r="X82" s="161"/>
      <c r="Y82" s="161"/>
      <c r="Z82" s="161"/>
      <c r="AA82" s="161"/>
      <c r="AB82" s="161"/>
    </row>
    <row r="83" spans="15:28" ht="15" customHeight="1" x14ac:dyDescent="0.25">
      <c r="O83" s="161"/>
      <c r="P83" s="161"/>
      <c r="Q83" s="161"/>
      <c r="R83" s="161"/>
      <c r="S83" s="161"/>
      <c r="T83" s="161"/>
      <c r="U83" s="161"/>
      <c r="V83" s="161"/>
      <c r="W83" s="161"/>
      <c r="X83" s="161"/>
      <c r="Y83" s="161"/>
      <c r="Z83" s="161"/>
      <c r="AA83" s="161"/>
      <c r="AB83" s="161"/>
    </row>
    <row r="84" spans="15:28" ht="15" customHeight="1" x14ac:dyDescent="0.25">
      <c r="O84" s="161"/>
      <c r="P84" s="161"/>
      <c r="Q84" s="161"/>
      <c r="R84" s="161"/>
      <c r="S84" s="161"/>
      <c r="T84" s="161"/>
      <c r="U84" s="161"/>
      <c r="V84" s="161"/>
      <c r="W84" s="161"/>
      <c r="X84" s="161"/>
      <c r="Y84" s="161"/>
      <c r="Z84" s="161"/>
      <c r="AA84" s="161"/>
      <c r="AB84" s="161"/>
    </row>
    <row r="85" spans="15:28" ht="15" customHeight="1" x14ac:dyDescent="0.25">
      <c r="O85" s="161"/>
      <c r="P85" s="161"/>
      <c r="Q85" s="161"/>
      <c r="R85" s="161"/>
      <c r="S85" s="161"/>
      <c r="T85" s="161"/>
      <c r="U85" s="161"/>
      <c r="V85" s="161"/>
      <c r="W85" s="161"/>
      <c r="X85" s="161"/>
      <c r="Y85" s="161"/>
      <c r="Z85" s="161"/>
      <c r="AA85" s="161"/>
      <c r="AB85" s="161"/>
    </row>
    <row r="86" spans="15:28" ht="15" customHeight="1" x14ac:dyDescent="0.25">
      <c r="O86" s="161"/>
      <c r="P86" s="161"/>
      <c r="Q86" s="161"/>
      <c r="R86" s="161"/>
      <c r="S86" s="161"/>
      <c r="T86" s="161"/>
      <c r="U86" s="161"/>
      <c r="V86" s="161"/>
      <c r="W86" s="161"/>
      <c r="X86" s="161"/>
      <c r="Y86" s="161"/>
      <c r="Z86" s="161"/>
      <c r="AA86" s="161"/>
      <c r="AB86" s="161"/>
    </row>
    <row r="87" spans="15:28" ht="15" customHeight="1" x14ac:dyDescent="0.25">
      <c r="O87" s="161"/>
      <c r="P87" s="161"/>
      <c r="Q87" s="161"/>
      <c r="R87" s="161"/>
      <c r="S87" s="161"/>
      <c r="T87" s="161"/>
      <c r="U87" s="161"/>
      <c r="V87" s="161"/>
      <c r="W87" s="161"/>
      <c r="X87" s="161"/>
      <c r="Y87" s="161"/>
      <c r="Z87" s="161"/>
      <c r="AA87" s="161"/>
      <c r="AB87" s="161"/>
    </row>
    <row r="88" spans="15:28" ht="15" customHeight="1" x14ac:dyDescent="0.25">
      <c r="O88" s="161"/>
      <c r="P88" s="161"/>
      <c r="Q88" s="161"/>
      <c r="R88" s="161"/>
      <c r="S88" s="161"/>
      <c r="T88" s="161"/>
      <c r="U88" s="161"/>
      <c r="V88" s="161"/>
      <c r="W88" s="161"/>
      <c r="X88" s="161"/>
      <c r="Y88" s="161"/>
      <c r="Z88" s="161"/>
      <c r="AA88" s="161"/>
      <c r="AB88" s="161"/>
    </row>
    <row r="89" spans="15:28" ht="15" customHeight="1" x14ac:dyDescent="0.25">
      <c r="O89" s="161"/>
      <c r="P89" s="161"/>
      <c r="Q89" s="161"/>
      <c r="R89" s="161"/>
      <c r="S89" s="161"/>
      <c r="T89" s="161"/>
      <c r="U89" s="161"/>
      <c r="V89" s="161"/>
      <c r="W89" s="161"/>
      <c r="X89" s="161"/>
      <c r="Y89" s="161"/>
      <c r="Z89" s="161"/>
      <c r="AA89" s="161"/>
      <c r="AB89" s="161"/>
    </row>
    <row r="90" spans="15:28" ht="15" customHeight="1" x14ac:dyDescent="0.25">
      <c r="O90" s="161"/>
      <c r="P90" s="161"/>
      <c r="Q90" s="161"/>
      <c r="R90" s="161"/>
      <c r="S90" s="161"/>
      <c r="T90" s="161"/>
      <c r="U90" s="161"/>
      <c r="V90" s="161"/>
      <c r="W90" s="161"/>
      <c r="X90" s="161"/>
      <c r="Y90" s="161"/>
      <c r="Z90" s="161"/>
      <c r="AA90" s="161"/>
      <c r="AB90" s="161"/>
    </row>
    <row r="91" spans="15:28" ht="15" customHeight="1" x14ac:dyDescent="0.25">
      <c r="O91" s="161"/>
      <c r="P91" s="161"/>
      <c r="Q91" s="161"/>
      <c r="R91" s="161"/>
      <c r="S91" s="161"/>
      <c r="T91" s="161"/>
      <c r="U91" s="161"/>
      <c r="V91" s="161"/>
      <c r="W91" s="161"/>
      <c r="X91" s="161"/>
      <c r="Y91" s="161"/>
      <c r="Z91" s="161"/>
      <c r="AA91" s="161"/>
      <c r="AB91" s="161"/>
    </row>
    <row r="92" spans="15:28" ht="15" customHeight="1" x14ac:dyDescent="0.25">
      <c r="O92" s="161"/>
      <c r="P92" s="161"/>
      <c r="Q92" s="161"/>
      <c r="R92" s="161"/>
      <c r="S92" s="161"/>
      <c r="T92" s="161"/>
      <c r="U92" s="161"/>
      <c r="V92" s="161"/>
      <c r="W92" s="161"/>
      <c r="X92" s="161"/>
      <c r="Y92" s="161"/>
      <c r="Z92" s="161"/>
      <c r="AA92" s="161"/>
      <c r="AB92" s="161"/>
    </row>
    <row r="93" spans="15:28" ht="15" customHeight="1" x14ac:dyDescent="0.25">
      <c r="O93" s="161"/>
      <c r="P93" s="161"/>
      <c r="Q93" s="161"/>
      <c r="R93" s="161"/>
      <c r="S93" s="161"/>
      <c r="T93" s="161"/>
      <c r="U93" s="161"/>
      <c r="V93" s="161"/>
      <c r="W93" s="161"/>
      <c r="X93" s="161"/>
      <c r="Y93" s="161"/>
      <c r="Z93" s="161"/>
      <c r="AA93" s="161"/>
      <c r="AB93" s="161"/>
    </row>
    <row r="94" spans="15:28" ht="15" customHeight="1" x14ac:dyDescent="0.25">
      <c r="O94" s="161"/>
      <c r="P94" s="161"/>
      <c r="Q94" s="161"/>
      <c r="R94" s="161"/>
      <c r="S94" s="161"/>
      <c r="T94" s="161"/>
      <c r="U94" s="161"/>
      <c r="V94" s="161"/>
      <c r="W94" s="161"/>
      <c r="X94" s="161"/>
      <c r="Y94" s="161"/>
      <c r="Z94" s="161"/>
      <c r="AA94" s="161"/>
      <c r="AB94" s="161"/>
    </row>
    <row r="95" spans="15:28" ht="15" customHeight="1" x14ac:dyDescent="0.25">
      <c r="O95" s="161"/>
      <c r="P95" s="161"/>
      <c r="Q95" s="161"/>
      <c r="R95" s="161"/>
      <c r="S95" s="161"/>
      <c r="T95" s="161"/>
      <c r="U95" s="161"/>
      <c r="V95" s="161"/>
      <c r="W95" s="161"/>
      <c r="X95" s="161"/>
      <c r="Y95" s="161"/>
      <c r="Z95" s="161"/>
      <c r="AA95" s="161"/>
      <c r="AB95" s="161"/>
    </row>
    <row r="96" spans="15:28" ht="15" customHeight="1" x14ac:dyDescent="0.25">
      <c r="O96" s="161"/>
      <c r="P96" s="161"/>
      <c r="Q96" s="161"/>
      <c r="R96" s="161"/>
      <c r="S96" s="161"/>
      <c r="T96" s="161"/>
      <c r="U96" s="161"/>
      <c r="V96" s="161"/>
      <c r="W96" s="161"/>
      <c r="X96" s="161"/>
      <c r="Y96" s="161"/>
      <c r="Z96" s="161"/>
      <c r="AA96" s="161"/>
      <c r="AB96" s="161"/>
    </row>
    <row r="208" spans="2:3" x14ac:dyDescent="0.25">
      <c r="B208" s="124"/>
      <c r="C208" s="124"/>
    </row>
    <row r="209" spans="2:3" x14ac:dyDescent="0.25">
      <c r="B209" s="111"/>
      <c r="C209" s="124"/>
    </row>
    <row r="210" spans="2:3" x14ac:dyDescent="0.25">
      <c r="B210" s="111"/>
    </row>
    <row r="211" spans="2:3" x14ac:dyDescent="0.25">
      <c r="B211" s="111"/>
    </row>
    <row r="212" spans="2:3" x14ac:dyDescent="0.25">
      <c r="B212" s="111"/>
      <c r="C212" s="157"/>
    </row>
    <row r="213" spans="2:3" x14ac:dyDescent="0.25">
      <c r="B213" s="111"/>
      <c r="C213" s="157"/>
    </row>
    <row r="214" spans="2:3" x14ac:dyDescent="0.25">
      <c r="B214" s="111"/>
      <c r="C214" s="68"/>
    </row>
    <row r="215" spans="2:3" x14ac:dyDescent="0.25">
      <c r="B215" s="111"/>
      <c r="C215" s="68"/>
    </row>
    <row r="216" spans="2:3" x14ac:dyDescent="0.25">
      <c r="B216" s="165"/>
      <c r="C216" s="68"/>
    </row>
    <row r="217" spans="2:3" x14ac:dyDescent="0.25">
      <c r="B217" s="166"/>
      <c r="C217" s="68"/>
    </row>
    <row r="218" spans="2:3" x14ac:dyDescent="0.25">
      <c r="B218" s="165"/>
      <c r="C218" s="68"/>
    </row>
    <row r="219" spans="2:3" x14ac:dyDescent="0.25">
      <c r="B219" s="166"/>
      <c r="C219" s="68"/>
    </row>
    <row r="220" spans="2:3" x14ac:dyDescent="0.25">
      <c r="B220" s="165"/>
      <c r="C220" s="68"/>
    </row>
    <row r="221" spans="2:3" x14ac:dyDescent="0.25">
      <c r="B221" s="166"/>
      <c r="C221" s="68"/>
    </row>
    <row r="222" spans="2:3" x14ac:dyDescent="0.25">
      <c r="B222" s="165"/>
      <c r="C222" s="68"/>
    </row>
    <row r="223" spans="2:3" x14ac:dyDescent="0.25">
      <c r="B223" s="166"/>
      <c r="C223" s="68"/>
    </row>
    <row r="224" spans="2:3" x14ac:dyDescent="0.25">
      <c r="B224" s="68"/>
      <c r="C224" s="68"/>
    </row>
    <row r="225" spans="2:3" x14ac:dyDescent="0.25">
      <c r="B225" s="157"/>
      <c r="C225" s="68"/>
    </row>
  </sheetData>
  <mergeCells count="8">
    <mergeCell ref="B45:G45"/>
    <mergeCell ref="B46:G46"/>
    <mergeCell ref="B2:G2"/>
    <mergeCell ref="B3:G3"/>
    <mergeCell ref="B4:G4"/>
    <mergeCell ref="B5:G5"/>
    <mergeCell ref="B7:D7"/>
    <mergeCell ref="E7:F7"/>
  </mergeCells>
  <hyperlinks>
    <hyperlink ref="I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showGridLines="0" zoomScale="90" zoomScaleNormal="90" workbookViewId="0">
      <selection activeCell="K2" sqref="K2"/>
    </sheetView>
  </sheetViews>
  <sheetFormatPr baseColWidth="10" defaultColWidth="11.42578125" defaultRowHeight="15" x14ac:dyDescent="0.25"/>
  <cols>
    <col min="1" max="1" width="17.85546875" style="161" customWidth="1"/>
    <col min="2" max="2" width="24.140625" style="423" customWidth="1"/>
    <col min="3" max="3" width="16" style="421" customWidth="1"/>
    <col min="4" max="9" width="13.42578125" style="173" customWidth="1"/>
    <col min="14" max="29" width="11.42578125" style="160"/>
    <col min="30" max="16384" width="11.42578125" style="161"/>
  </cols>
  <sheetData>
    <row r="1" spans="1:29" ht="42.6" customHeight="1" x14ac:dyDescent="0.25">
      <c r="N1" s="161"/>
      <c r="O1" s="161"/>
      <c r="P1" s="161"/>
      <c r="Q1" s="161"/>
      <c r="R1" s="161"/>
      <c r="S1" s="161"/>
      <c r="T1" s="161"/>
      <c r="U1" s="161"/>
      <c r="V1" s="161"/>
      <c r="W1" s="161"/>
      <c r="X1" s="161"/>
      <c r="Y1" s="161"/>
      <c r="Z1" s="161"/>
      <c r="AA1" s="161"/>
      <c r="AB1" s="161"/>
      <c r="AC1" s="161"/>
    </row>
    <row r="2" spans="1:29" ht="20.25" customHeight="1" x14ac:dyDescent="0.25">
      <c r="B2" s="666" t="s">
        <v>22</v>
      </c>
      <c r="C2" s="666"/>
      <c r="D2" s="666"/>
      <c r="E2" s="666"/>
      <c r="F2" s="666"/>
      <c r="G2" s="666"/>
      <c r="H2" s="666"/>
      <c r="I2" s="666"/>
      <c r="K2" s="181" t="s">
        <v>52</v>
      </c>
      <c r="N2" s="161"/>
      <c r="O2" s="161"/>
      <c r="P2" s="161"/>
      <c r="Q2" s="161"/>
      <c r="R2" s="161"/>
      <c r="S2" s="161"/>
      <c r="T2" s="161"/>
      <c r="U2" s="161"/>
      <c r="V2" s="161"/>
      <c r="W2" s="161"/>
      <c r="X2" s="161"/>
      <c r="Y2" s="161"/>
      <c r="Z2" s="161"/>
      <c r="AA2" s="161"/>
      <c r="AB2" s="161"/>
      <c r="AC2" s="161"/>
    </row>
    <row r="3" spans="1:29" ht="20.25" customHeight="1" x14ac:dyDescent="0.25">
      <c r="B3" s="667" t="s">
        <v>133</v>
      </c>
      <c r="C3" s="667"/>
      <c r="D3" s="667"/>
      <c r="E3" s="667"/>
      <c r="F3" s="667"/>
      <c r="G3" s="667"/>
      <c r="H3" s="667"/>
      <c r="I3" s="667"/>
      <c r="N3" s="161"/>
      <c r="O3" s="161"/>
      <c r="P3" s="161"/>
      <c r="Q3" s="161"/>
      <c r="R3" s="161"/>
      <c r="S3" s="161"/>
      <c r="T3" s="161"/>
      <c r="U3" s="161"/>
      <c r="V3" s="161"/>
      <c r="W3" s="161"/>
      <c r="X3" s="161"/>
      <c r="Y3" s="161"/>
      <c r="Z3" s="161"/>
      <c r="AA3" s="161"/>
      <c r="AB3" s="161"/>
      <c r="AC3" s="161"/>
    </row>
    <row r="4" spans="1:29" ht="18" customHeight="1" x14ac:dyDescent="0.25">
      <c r="B4" s="682" t="s">
        <v>1023</v>
      </c>
      <c r="C4" s="682"/>
      <c r="D4" s="682"/>
      <c r="E4" s="682"/>
      <c r="F4" s="682"/>
      <c r="G4" s="682"/>
      <c r="H4" s="682"/>
      <c r="I4" s="682"/>
      <c r="N4" s="161"/>
      <c r="O4" s="161"/>
      <c r="P4" s="161"/>
      <c r="Q4" s="161"/>
      <c r="R4" s="161"/>
      <c r="S4" s="161"/>
      <c r="T4" s="161"/>
      <c r="U4" s="161"/>
      <c r="V4" s="161"/>
      <c r="W4" s="161"/>
      <c r="X4" s="161"/>
      <c r="Y4" s="161"/>
      <c r="Z4" s="161"/>
      <c r="AA4" s="161"/>
      <c r="AB4" s="161"/>
      <c r="AC4" s="161"/>
    </row>
    <row r="5" spans="1:29" ht="18" customHeight="1" thickBot="1" x14ac:dyDescent="0.3">
      <c r="B5" s="676" t="s">
        <v>134</v>
      </c>
      <c r="C5" s="676"/>
      <c r="D5" s="676"/>
      <c r="E5" s="676"/>
      <c r="F5" s="676"/>
      <c r="G5" s="676"/>
      <c r="H5" s="676"/>
      <c r="I5" s="676"/>
      <c r="N5" s="161"/>
      <c r="O5" s="161"/>
      <c r="P5" s="161"/>
      <c r="Q5" s="161"/>
      <c r="R5" s="161"/>
      <c r="S5" s="161"/>
      <c r="T5" s="161"/>
      <c r="U5" s="161"/>
      <c r="V5" s="161"/>
      <c r="W5" s="161"/>
      <c r="X5" s="161"/>
      <c r="Y5" s="161"/>
      <c r="Z5" s="161"/>
      <c r="AA5" s="161"/>
      <c r="AB5" s="161"/>
      <c r="AC5" s="161"/>
    </row>
    <row r="6" spans="1:29" ht="15" customHeight="1" x14ac:dyDescent="0.25">
      <c r="B6" s="159"/>
      <c r="C6" s="414"/>
      <c r="D6" s="414"/>
      <c r="E6" s="414"/>
      <c r="F6" s="31"/>
      <c r="G6" s="31"/>
      <c r="H6" s="31"/>
      <c r="I6" s="31"/>
      <c r="N6" s="161"/>
      <c r="O6" s="161"/>
      <c r="P6" s="161"/>
      <c r="Q6" s="161"/>
      <c r="R6" s="161"/>
      <c r="S6" s="161"/>
      <c r="T6" s="161"/>
      <c r="U6" s="161"/>
      <c r="V6" s="161"/>
      <c r="W6" s="161"/>
      <c r="X6" s="161"/>
      <c r="Y6" s="161"/>
      <c r="Z6" s="161"/>
      <c r="AA6" s="161"/>
      <c r="AB6" s="161"/>
      <c r="AC6" s="161"/>
    </row>
    <row r="7" spans="1:29" s="159" customFormat="1" ht="50.25" customHeight="1" x14ac:dyDescent="0.2">
      <c r="A7" s="161"/>
      <c r="B7" s="652"/>
      <c r="C7" s="646"/>
      <c r="D7" s="681" t="s">
        <v>133</v>
      </c>
      <c r="E7" s="681"/>
      <c r="F7" s="683" t="s">
        <v>1197</v>
      </c>
      <c r="G7" s="683"/>
      <c r="H7" s="683" t="s">
        <v>1198</v>
      </c>
      <c r="I7" s="683"/>
    </row>
    <row r="8" spans="1:29" s="159" customFormat="1" ht="16.5" customHeight="1" x14ac:dyDescent="0.2">
      <c r="A8" s="161"/>
      <c r="B8" s="652"/>
      <c r="C8" s="646"/>
      <c r="D8" s="407" t="s">
        <v>102</v>
      </c>
      <c r="E8" s="407" t="s">
        <v>778</v>
      </c>
      <c r="F8" s="407" t="s">
        <v>102</v>
      </c>
      <c r="G8" s="407" t="s">
        <v>778</v>
      </c>
      <c r="H8" s="407" t="s">
        <v>102</v>
      </c>
      <c r="I8" s="407" t="s">
        <v>778</v>
      </c>
    </row>
    <row r="9" spans="1:29" ht="15" customHeight="1" x14ac:dyDescent="0.25">
      <c r="B9" s="159"/>
      <c r="C9" s="414"/>
      <c r="D9" s="414"/>
      <c r="E9" s="414"/>
      <c r="F9" s="31"/>
      <c r="G9" s="31"/>
      <c r="H9" s="31"/>
      <c r="I9" s="31"/>
      <c r="N9" s="161"/>
      <c r="O9" s="161"/>
      <c r="P9" s="161"/>
      <c r="Q9" s="161"/>
      <c r="R9" s="161"/>
      <c r="S9" s="161"/>
      <c r="T9" s="161"/>
      <c r="U9" s="161"/>
      <c r="V9" s="161"/>
      <c r="W9" s="161"/>
      <c r="X9" s="161"/>
      <c r="Y9" s="161"/>
      <c r="Z9" s="161"/>
      <c r="AA9" s="161"/>
      <c r="AB9" s="161"/>
      <c r="AC9" s="161"/>
    </row>
    <row r="10" spans="1:29" ht="15" customHeight="1" x14ac:dyDescent="0.25">
      <c r="B10" s="436" t="s">
        <v>681</v>
      </c>
      <c r="C10" s="243" t="s">
        <v>540</v>
      </c>
      <c r="D10" s="32">
        <v>2000</v>
      </c>
      <c r="E10" s="243"/>
      <c r="F10" s="162"/>
      <c r="G10" s="230"/>
      <c r="H10" s="230"/>
      <c r="I10" s="230"/>
      <c r="N10" s="161"/>
      <c r="O10" s="161"/>
      <c r="P10" s="161"/>
      <c r="Q10" s="161"/>
      <c r="R10" s="161"/>
      <c r="S10" s="161"/>
      <c r="T10" s="161"/>
      <c r="U10" s="161"/>
      <c r="V10" s="161"/>
      <c r="W10" s="161"/>
      <c r="X10" s="161"/>
      <c r="Y10" s="161"/>
      <c r="Z10" s="161"/>
      <c r="AA10" s="161"/>
      <c r="AB10" s="161"/>
      <c r="AC10" s="161"/>
    </row>
    <row r="11" spans="1:29" ht="15" customHeight="1" x14ac:dyDescent="0.25">
      <c r="B11" s="436" t="s">
        <v>681</v>
      </c>
      <c r="C11" s="243" t="s">
        <v>542</v>
      </c>
      <c r="D11" s="32">
        <v>2160</v>
      </c>
      <c r="E11" s="230">
        <v>8</v>
      </c>
      <c r="F11" s="162"/>
      <c r="G11" s="230"/>
      <c r="H11" s="230"/>
      <c r="I11" s="230"/>
      <c r="N11" s="161"/>
      <c r="O11" s="161"/>
      <c r="P11" s="161"/>
      <c r="Q11" s="161"/>
      <c r="R11" s="161"/>
      <c r="S11" s="161"/>
      <c r="T11" s="161"/>
      <c r="U11" s="161"/>
      <c r="V11" s="161"/>
      <c r="W11" s="161"/>
      <c r="X11" s="161"/>
      <c r="Y11" s="161"/>
      <c r="Z11" s="161"/>
      <c r="AA11" s="161"/>
      <c r="AB11" s="161"/>
      <c r="AC11" s="161"/>
    </row>
    <row r="12" spans="1:29" s="162" customFormat="1" ht="15" customHeight="1" x14ac:dyDescent="0.2">
      <c r="B12" s="436" t="s">
        <v>681</v>
      </c>
      <c r="C12" s="243" t="s">
        <v>546</v>
      </c>
      <c r="D12" s="32">
        <v>2376</v>
      </c>
      <c r="E12" s="230">
        <v>10</v>
      </c>
      <c r="G12" s="230"/>
      <c r="H12" s="230"/>
      <c r="I12" s="230"/>
    </row>
    <row r="13" spans="1:29" s="162" customFormat="1" ht="15" customHeight="1" x14ac:dyDescent="0.2">
      <c r="B13" s="436" t="s">
        <v>681</v>
      </c>
      <c r="C13" s="243" t="s">
        <v>551</v>
      </c>
      <c r="D13" s="32">
        <v>2661.12</v>
      </c>
      <c r="E13" s="230">
        <v>12</v>
      </c>
      <c r="G13" s="230"/>
      <c r="H13" s="230"/>
      <c r="I13" s="230"/>
    </row>
    <row r="14" spans="1:29" s="162" customFormat="1" ht="15" customHeight="1" x14ac:dyDescent="0.2">
      <c r="B14" s="436" t="s">
        <v>682</v>
      </c>
      <c r="C14" s="243" t="s">
        <v>542</v>
      </c>
      <c r="D14" s="32">
        <v>2820.79</v>
      </c>
      <c r="E14" s="230">
        <v>6</v>
      </c>
      <c r="G14" s="230"/>
      <c r="H14" s="230"/>
      <c r="I14" s="230"/>
    </row>
    <row r="15" spans="1:29" s="162" customFormat="1" ht="15" customHeight="1" x14ac:dyDescent="0.2">
      <c r="B15" s="436" t="s">
        <v>682</v>
      </c>
      <c r="C15" s="243" t="s">
        <v>546</v>
      </c>
      <c r="D15" s="32">
        <v>3131.08</v>
      </c>
      <c r="E15" s="230">
        <v>11</v>
      </c>
      <c r="G15" s="230"/>
      <c r="I15" s="230"/>
    </row>
    <row r="16" spans="1:29" s="169" customFormat="1" ht="15" customHeight="1" x14ac:dyDescent="0.2">
      <c r="B16" s="436" t="s">
        <v>682</v>
      </c>
      <c r="C16" s="243" t="s">
        <v>551</v>
      </c>
      <c r="D16" s="32">
        <v>3694.67</v>
      </c>
      <c r="E16" s="230">
        <v>18</v>
      </c>
      <c r="F16" s="162"/>
      <c r="G16" s="230"/>
      <c r="H16" s="162"/>
      <c r="I16" s="230"/>
    </row>
    <row r="17" spans="2:29" ht="15" customHeight="1" x14ac:dyDescent="0.25">
      <c r="B17" s="436" t="s">
        <v>683</v>
      </c>
      <c r="C17" s="243" t="s">
        <v>543</v>
      </c>
      <c r="D17" s="32">
        <v>3990.24</v>
      </c>
      <c r="E17" s="230">
        <v>8</v>
      </c>
      <c r="F17" s="162"/>
      <c r="G17" s="230"/>
      <c r="H17" s="162"/>
      <c r="I17" s="230"/>
      <c r="N17" s="161"/>
      <c r="O17" s="161"/>
      <c r="P17" s="161"/>
      <c r="Q17" s="161"/>
      <c r="R17" s="161"/>
      <c r="S17" s="161"/>
      <c r="T17" s="161"/>
      <c r="U17" s="161"/>
      <c r="V17" s="161"/>
      <c r="W17" s="161"/>
      <c r="X17" s="161"/>
      <c r="Y17" s="161"/>
      <c r="Z17" s="161"/>
      <c r="AA17" s="161"/>
      <c r="AB17" s="161"/>
      <c r="AC17" s="161"/>
    </row>
    <row r="18" spans="2:29" ht="15" customHeight="1" x14ac:dyDescent="0.25">
      <c r="B18" s="436" t="s">
        <v>683</v>
      </c>
      <c r="C18" s="243" t="s">
        <v>549</v>
      </c>
      <c r="D18" s="32">
        <v>4548.87</v>
      </c>
      <c r="E18" s="230">
        <v>14</v>
      </c>
      <c r="F18" s="169"/>
      <c r="G18" s="230"/>
      <c r="H18" s="162"/>
      <c r="I18" s="230"/>
      <c r="N18" s="161"/>
      <c r="O18" s="161"/>
      <c r="P18" s="161"/>
      <c r="Q18" s="161"/>
      <c r="R18" s="161"/>
      <c r="S18" s="161"/>
      <c r="T18" s="161"/>
      <c r="U18" s="161"/>
      <c r="V18" s="161"/>
      <c r="W18" s="161"/>
      <c r="X18" s="161"/>
      <c r="Y18" s="161"/>
      <c r="Z18" s="161"/>
      <c r="AA18" s="161"/>
      <c r="AB18" s="161"/>
      <c r="AC18" s="161"/>
    </row>
    <row r="19" spans="2:29" ht="15" customHeight="1" x14ac:dyDescent="0.25">
      <c r="B19" s="436" t="s">
        <v>684</v>
      </c>
      <c r="C19" s="243" t="s">
        <v>542</v>
      </c>
      <c r="D19" s="32">
        <v>4548.87</v>
      </c>
      <c r="E19" s="230"/>
      <c r="F19" s="32">
        <v>5458.64</v>
      </c>
      <c r="G19" s="230"/>
      <c r="H19" s="230">
        <v>5458.64</v>
      </c>
      <c r="I19" s="230"/>
      <c r="N19" s="161"/>
      <c r="O19" s="161"/>
      <c r="P19" s="161"/>
      <c r="Q19" s="161"/>
      <c r="R19" s="161"/>
      <c r="S19" s="161"/>
      <c r="T19" s="161"/>
      <c r="U19" s="161"/>
      <c r="V19" s="161"/>
      <c r="W19" s="161"/>
      <c r="X19" s="161"/>
      <c r="Y19" s="161"/>
      <c r="Z19" s="161"/>
      <c r="AA19" s="161"/>
      <c r="AB19" s="161"/>
      <c r="AC19" s="161"/>
    </row>
    <row r="20" spans="2:29" ht="15" customHeight="1" x14ac:dyDescent="0.25">
      <c r="B20" s="436" t="s">
        <v>684</v>
      </c>
      <c r="C20" s="243" t="s">
        <v>547</v>
      </c>
      <c r="D20" s="32">
        <v>5185.71</v>
      </c>
      <c r="E20" s="230">
        <v>14</v>
      </c>
      <c r="F20" s="32">
        <v>6222.85</v>
      </c>
      <c r="G20" s="230">
        <v>14</v>
      </c>
      <c r="H20" s="230">
        <v>6222.85</v>
      </c>
      <c r="I20" s="230">
        <v>14</v>
      </c>
      <c r="N20" s="161"/>
      <c r="O20" s="161"/>
      <c r="P20" s="161"/>
      <c r="Q20" s="161"/>
      <c r="R20" s="161"/>
      <c r="S20" s="161"/>
      <c r="T20" s="161"/>
      <c r="U20" s="161"/>
      <c r="V20" s="161"/>
      <c r="W20" s="161"/>
      <c r="X20" s="161"/>
      <c r="Y20" s="161"/>
      <c r="Z20" s="161"/>
      <c r="AA20" s="161"/>
      <c r="AB20" s="161"/>
      <c r="AC20" s="161"/>
    </row>
    <row r="21" spans="2:29" ht="15" customHeight="1" x14ac:dyDescent="0.25">
      <c r="B21" s="436" t="s">
        <v>686</v>
      </c>
      <c r="C21" s="243" t="s">
        <v>546</v>
      </c>
      <c r="D21" s="32">
        <v>5445</v>
      </c>
      <c r="E21" s="230">
        <v>5</v>
      </c>
      <c r="F21" s="32">
        <v>6533.99</v>
      </c>
      <c r="G21" s="230">
        <v>5</v>
      </c>
      <c r="H21" s="230">
        <v>6533.99</v>
      </c>
      <c r="I21" s="230">
        <v>5</v>
      </c>
      <c r="N21" s="161"/>
      <c r="O21" s="161"/>
      <c r="P21" s="161"/>
      <c r="Q21" s="161"/>
      <c r="R21" s="161"/>
      <c r="S21" s="161"/>
      <c r="T21" s="161"/>
      <c r="U21" s="161"/>
      <c r="V21" s="161"/>
      <c r="W21" s="161"/>
      <c r="X21" s="161"/>
      <c r="Y21" s="161"/>
      <c r="Z21" s="161"/>
      <c r="AA21" s="161"/>
      <c r="AB21" s="161"/>
      <c r="AC21" s="161"/>
    </row>
    <row r="22" spans="2:29" ht="15" customHeight="1" x14ac:dyDescent="0.25">
      <c r="B22" s="436" t="s">
        <v>688</v>
      </c>
      <c r="C22" s="243" t="s">
        <v>540</v>
      </c>
      <c r="D22" s="32">
        <v>6667</v>
      </c>
      <c r="E22" s="230">
        <v>22.44</v>
      </c>
      <c r="F22" s="32">
        <v>8000</v>
      </c>
      <c r="G22" s="230">
        <v>22.44</v>
      </c>
      <c r="H22" s="230">
        <v>8000</v>
      </c>
      <c r="I22" s="230">
        <v>22.44</v>
      </c>
      <c r="N22" s="161"/>
      <c r="O22" s="161"/>
      <c r="P22" s="161"/>
      <c r="Q22" s="161"/>
      <c r="R22" s="161"/>
      <c r="S22" s="161"/>
      <c r="T22" s="161"/>
      <c r="U22" s="161"/>
      <c r="V22" s="161"/>
      <c r="W22" s="161"/>
      <c r="X22" s="161"/>
      <c r="Y22" s="161"/>
      <c r="Z22" s="161"/>
      <c r="AA22" s="161"/>
      <c r="AB22" s="161"/>
      <c r="AC22" s="161"/>
    </row>
    <row r="23" spans="2:29" ht="15" customHeight="1" x14ac:dyDescent="0.25">
      <c r="B23" s="436" t="s">
        <v>688</v>
      </c>
      <c r="C23" s="243" t="s">
        <v>551</v>
      </c>
      <c r="D23" s="32">
        <v>7667</v>
      </c>
      <c r="E23" s="230">
        <v>15</v>
      </c>
      <c r="F23" s="32">
        <v>9200</v>
      </c>
      <c r="G23" s="230">
        <v>15</v>
      </c>
      <c r="H23" s="230">
        <v>9200</v>
      </c>
      <c r="I23" s="230">
        <v>15</v>
      </c>
      <c r="N23" s="161"/>
      <c r="O23" s="161"/>
      <c r="P23" s="161"/>
      <c r="Q23" s="161"/>
      <c r="R23" s="161"/>
      <c r="S23" s="161"/>
      <c r="T23" s="161"/>
      <c r="U23" s="161"/>
      <c r="V23" s="161"/>
      <c r="W23" s="161"/>
      <c r="X23" s="161"/>
      <c r="Y23" s="161"/>
      <c r="Z23" s="161"/>
      <c r="AA23" s="161"/>
      <c r="AB23" s="161"/>
      <c r="AC23" s="161"/>
    </row>
    <row r="24" spans="2:29" ht="15" customHeight="1" x14ac:dyDescent="0.25">
      <c r="B24" s="436" t="s">
        <v>689</v>
      </c>
      <c r="C24" s="243" t="s">
        <v>550</v>
      </c>
      <c r="D24" s="32">
        <v>8434</v>
      </c>
      <c r="E24" s="230">
        <v>10</v>
      </c>
      <c r="F24" s="32">
        <v>10120</v>
      </c>
      <c r="G24" s="230">
        <v>10</v>
      </c>
      <c r="H24" s="230">
        <v>10120</v>
      </c>
      <c r="I24" s="230">
        <v>10</v>
      </c>
      <c r="N24" s="161"/>
      <c r="O24" s="161"/>
      <c r="P24" s="161"/>
      <c r="Q24" s="161"/>
      <c r="R24" s="161"/>
      <c r="S24" s="161"/>
      <c r="T24" s="161"/>
      <c r="U24" s="161"/>
      <c r="V24" s="161"/>
      <c r="W24" s="161"/>
      <c r="X24" s="161"/>
      <c r="Y24" s="161"/>
      <c r="Z24" s="161"/>
      <c r="AA24" s="161"/>
      <c r="AB24" s="161"/>
      <c r="AC24" s="161"/>
    </row>
    <row r="25" spans="2:29" s="337" customFormat="1" ht="15" customHeight="1" x14ac:dyDescent="0.25">
      <c r="B25" s="436" t="s">
        <v>690</v>
      </c>
      <c r="C25" s="243" t="s">
        <v>548</v>
      </c>
      <c r="D25" s="230">
        <v>9446</v>
      </c>
      <c r="E25" s="230">
        <v>12</v>
      </c>
      <c r="F25" s="230">
        <v>11335</v>
      </c>
      <c r="G25" s="230">
        <v>12</v>
      </c>
      <c r="H25" s="230">
        <v>11335</v>
      </c>
      <c r="I25" s="230">
        <v>12</v>
      </c>
      <c r="J25" s="334"/>
      <c r="K25" s="334"/>
      <c r="L25" s="334"/>
      <c r="M25" s="334"/>
    </row>
    <row r="26" spans="2:29" ht="15" customHeight="1" x14ac:dyDescent="0.25">
      <c r="B26" s="436" t="s">
        <v>691</v>
      </c>
      <c r="C26" s="243" t="s">
        <v>545</v>
      </c>
      <c r="D26" s="230">
        <v>10863</v>
      </c>
      <c r="E26" s="230">
        <v>15</v>
      </c>
      <c r="F26" s="230">
        <v>14080</v>
      </c>
      <c r="G26" s="230">
        <v>15</v>
      </c>
      <c r="H26" s="230">
        <v>14080</v>
      </c>
      <c r="I26" s="230">
        <v>15</v>
      </c>
      <c r="N26" s="161"/>
      <c r="O26" s="161"/>
      <c r="P26" s="161"/>
      <c r="Q26" s="161"/>
      <c r="R26" s="161"/>
      <c r="S26" s="161"/>
      <c r="T26" s="161"/>
      <c r="U26" s="161"/>
      <c r="V26" s="161"/>
      <c r="W26" s="161"/>
      <c r="X26" s="161"/>
      <c r="Y26" s="161"/>
      <c r="Z26" s="161"/>
      <c r="AA26" s="161"/>
      <c r="AB26" s="161"/>
      <c r="AC26" s="161"/>
    </row>
    <row r="27" spans="2:29" ht="15" customHeight="1" x14ac:dyDescent="0.25">
      <c r="B27" s="436" t="s">
        <v>779</v>
      </c>
      <c r="C27" s="243" t="s">
        <v>541</v>
      </c>
      <c r="D27" s="230">
        <v>11950</v>
      </c>
      <c r="E27" s="230">
        <v>10</v>
      </c>
      <c r="F27" s="230">
        <v>15488</v>
      </c>
      <c r="G27" s="230">
        <v>10</v>
      </c>
      <c r="H27" s="230">
        <v>15488</v>
      </c>
      <c r="I27" s="230">
        <v>10</v>
      </c>
      <c r="N27" s="161"/>
      <c r="O27" s="161"/>
      <c r="P27" s="161"/>
      <c r="Q27" s="161"/>
      <c r="R27" s="161"/>
      <c r="S27" s="161"/>
      <c r="T27" s="161"/>
      <c r="U27" s="161"/>
      <c r="V27" s="161"/>
      <c r="W27" s="161"/>
      <c r="X27" s="161"/>
      <c r="Y27" s="161"/>
      <c r="Z27" s="161"/>
      <c r="AA27" s="161"/>
      <c r="AB27" s="161"/>
      <c r="AC27" s="161"/>
    </row>
    <row r="28" spans="2:29" x14ac:dyDescent="0.25">
      <c r="B28" s="436" t="s">
        <v>779</v>
      </c>
      <c r="C28" s="243" t="s">
        <v>545</v>
      </c>
      <c r="D28" s="230">
        <v>18000</v>
      </c>
      <c r="E28" s="230">
        <v>16.22</v>
      </c>
      <c r="F28" s="230">
        <v>18000</v>
      </c>
      <c r="G28" s="230">
        <v>16.22</v>
      </c>
      <c r="H28" s="230">
        <v>15488</v>
      </c>
      <c r="I28" s="230">
        <v>0</v>
      </c>
      <c r="N28" s="161"/>
      <c r="O28" s="161"/>
      <c r="P28" s="161"/>
      <c r="Q28" s="161"/>
      <c r="R28" s="161"/>
      <c r="S28" s="161"/>
      <c r="T28" s="161"/>
      <c r="U28" s="161"/>
      <c r="V28" s="161"/>
      <c r="W28" s="161"/>
      <c r="X28" s="161"/>
      <c r="Y28" s="161"/>
      <c r="Z28" s="161"/>
      <c r="AA28" s="161"/>
      <c r="AB28" s="161"/>
      <c r="AC28" s="161"/>
    </row>
    <row r="29" spans="2:29" s="548" customFormat="1" x14ac:dyDescent="0.25">
      <c r="B29" s="436">
        <v>1989</v>
      </c>
      <c r="C29" s="528" t="s">
        <v>551</v>
      </c>
      <c r="D29" s="230">
        <v>13384</v>
      </c>
      <c r="E29" s="230">
        <v>12</v>
      </c>
      <c r="F29" s="230">
        <v>13384</v>
      </c>
      <c r="G29" s="230">
        <v>0</v>
      </c>
      <c r="H29" s="230">
        <v>15488</v>
      </c>
      <c r="I29" s="230">
        <v>0</v>
      </c>
      <c r="J29" s="527"/>
      <c r="K29" s="527"/>
      <c r="L29" s="527"/>
      <c r="M29" s="527"/>
    </row>
    <row r="30" spans="2:29" ht="15" customHeight="1" x14ac:dyDescent="0.25">
      <c r="B30" s="436">
        <v>1990</v>
      </c>
      <c r="C30" s="414" t="s">
        <v>545</v>
      </c>
      <c r="D30" s="230">
        <v>19340</v>
      </c>
      <c r="E30" s="230">
        <v>44.5</v>
      </c>
      <c r="F30" s="230">
        <v>26000</v>
      </c>
      <c r="G30" s="230">
        <v>44.44</v>
      </c>
      <c r="H30" s="230">
        <v>22380</v>
      </c>
      <c r="I30" s="230">
        <v>44.5</v>
      </c>
      <c r="N30" s="161"/>
      <c r="O30" s="161"/>
      <c r="P30" s="161"/>
      <c r="Q30" s="161"/>
      <c r="R30" s="161"/>
      <c r="S30" s="161"/>
      <c r="T30" s="161"/>
      <c r="U30" s="161"/>
      <c r="V30" s="161"/>
      <c r="W30" s="161"/>
      <c r="X30" s="161"/>
      <c r="Y30" s="161"/>
      <c r="Z30" s="161"/>
      <c r="AA30" s="161"/>
      <c r="AB30" s="161"/>
      <c r="AC30" s="161"/>
    </row>
    <row r="31" spans="2:29" ht="15" customHeight="1" x14ac:dyDescent="0.25">
      <c r="B31" s="414"/>
      <c r="C31" s="414"/>
      <c r="D31" s="230"/>
      <c r="E31" s="359"/>
      <c r="F31" s="88"/>
      <c r="G31" s="359"/>
      <c r="H31" s="359"/>
      <c r="I31" s="230"/>
      <c r="N31" s="161"/>
      <c r="O31" s="161"/>
      <c r="P31" s="161"/>
      <c r="Q31" s="161"/>
      <c r="R31" s="161"/>
      <c r="S31" s="161"/>
      <c r="T31" s="161"/>
      <c r="U31" s="161"/>
      <c r="V31" s="161"/>
      <c r="W31" s="161"/>
      <c r="X31" s="161"/>
      <c r="Y31" s="161"/>
      <c r="Z31" s="161"/>
      <c r="AA31" s="161"/>
      <c r="AB31" s="161"/>
      <c r="AC31" s="161"/>
    </row>
    <row r="32" spans="2:29" ht="15" customHeight="1" x14ac:dyDescent="0.25">
      <c r="B32" s="159"/>
      <c r="C32" s="414"/>
      <c r="D32" s="414"/>
      <c r="E32" s="413"/>
      <c r="F32"/>
      <c r="G32" s="413"/>
      <c r="H32" s="413"/>
      <c r="I32" s="31"/>
      <c r="N32" s="161"/>
      <c r="O32" s="161"/>
      <c r="P32" s="161"/>
      <c r="Q32" s="161"/>
      <c r="R32" s="161"/>
      <c r="S32" s="161"/>
      <c r="T32" s="161"/>
      <c r="U32" s="161"/>
      <c r="V32" s="161"/>
      <c r="W32" s="161"/>
      <c r="X32" s="161"/>
      <c r="Y32" s="161"/>
      <c r="Z32" s="161"/>
      <c r="AA32" s="161"/>
      <c r="AB32" s="161"/>
      <c r="AC32" s="161"/>
    </row>
    <row r="33" spans="2:29" ht="21.75" customHeight="1" x14ac:dyDescent="0.25">
      <c r="B33" s="675" t="s">
        <v>538</v>
      </c>
      <c r="C33" s="675"/>
      <c r="D33" s="675"/>
      <c r="E33" s="675"/>
      <c r="F33" s="675"/>
      <c r="G33" s="675"/>
      <c r="H33" s="675"/>
      <c r="I33" s="675"/>
      <c r="N33" s="161"/>
      <c r="O33" s="161"/>
      <c r="P33" s="161"/>
      <c r="Q33" s="161"/>
      <c r="R33" s="161"/>
      <c r="S33" s="161"/>
      <c r="T33" s="161"/>
      <c r="U33" s="161"/>
      <c r="V33" s="161"/>
      <c r="W33" s="161"/>
      <c r="X33" s="161"/>
      <c r="Y33" s="161"/>
      <c r="Z33" s="161"/>
      <c r="AA33" s="161"/>
      <c r="AB33" s="161"/>
      <c r="AC33" s="161"/>
    </row>
    <row r="34" spans="2:29" ht="15" customHeight="1" x14ac:dyDescent="0.25">
      <c r="B34" s="159"/>
      <c r="C34" s="414"/>
      <c r="D34" s="414"/>
      <c r="E34" s="413"/>
      <c r="F34"/>
      <c r="G34" s="413"/>
      <c r="H34" s="413"/>
      <c r="I34" s="31"/>
      <c r="N34" s="161"/>
      <c r="O34" s="161"/>
      <c r="P34" s="161"/>
      <c r="Q34" s="161"/>
      <c r="R34" s="161"/>
      <c r="S34" s="161"/>
      <c r="T34" s="161"/>
      <c r="U34" s="161"/>
      <c r="V34" s="161"/>
      <c r="W34" s="161"/>
      <c r="X34" s="161"/>
      <c r="Y34" s="161"/>
      <c r="Z34" s="161"/>
      <c r="AA34" s="161"/>
      <c r="AB34" s="161"/>
      <c r="AC34" s="161"/>
    </row>
    <row r="35" spans="2:29" ht="15" customHeight="1" x14ac:dyDescent="0.25">
      <c r="N35" s="161"/>
      <c r="O35" s="161"/>
      <c r="P35" s="161"/>
      <c r="Q35" s="161"/>
      <c r="R35" s="161"/>
      <c r="S35" s="161"/>
      <c r="T35" s="161"/>
      <c r="U35" s="161"/>
      <c r="V35" s="161"/>
      <c r="W35" s="161"/>
      <c r="X35" s="161"/>
      <c r="Y35" s="161"/>
      <c r="Z35" s="161"/>
      <c r="AA35" s="161"/>
      <c r="AB35" s="161"/>
      <c r="AC35" s="161"/>
    </row>
    <row r="36" spans="2:29" ht="15" customHeight="1" x14ac:dyDescent="0.25">
      <c r="N36" s="161"/>
      <c r="O36" s="161"/>
      <c r="P36" s="161"/>
      <c r="Q36" s="161"/>
      <c r="R36" s="161"/>
      <c r="S36" s="161"/>
      <c r="T36" s="161"/>
      <c r="U36" s="161"/>
      <c r="V36" s="161"/>
      <c r="W36" s="161"/>
      <c r="X36" s="161"/>
      <c r="Y36" s="161"/>
      <c r="Z36" s="161"/>
      <c r="AA36" s="161"/>
      <c r="AB36" s="161"/>
      <c r="AC36" s="161"/>
    </row>
    <row r="37" spans="2:29" ht="15" customHeight="1" x14ac:dyDescent="0.25">
      <c r="K37" s="157"/>
      <c r="L37" s="157"/>
      <c r="M37" s="157"/>
      <c r="N37" s="161"/>
      <c r="O37" s="161"/>
      <c r="P37" s="161"/>
      <c r="Q37" s="161"/>
      <c r="R37" s="161"/>
      <c r="S37" s="161"/>
      <c r="T37" s="161"/>
      <c r="U37" s="161"/>
      <c r="V37" s="161"/>
      <c r="W37" s="161"/>
      <c r="X37" s="161"/>
      <c r="Y37" s="161"/>
      <c r="Z37" s="161"/>
      <c r="AA37" s="161"/>
      <c r="AB37" s="161"/>
      <c r="AC37" s="161"/>
    </row>
    <row r="38" spans="2:29" ht="15" customHeight="1" x14ac:dyDescent="0.25">
      <c r="K38" s="157"/>
      <c r="L38" s="157"/>
      <c r="M38" s="157"/>
      <c r="N38" s="161"/>
      <c r="O38" s="161"/>
      <c r="P38" s="161"/>
      <c r="Q38" s="161"/>
      <c r="R38" s="161"/>
      <c r="S38" s="161"/>
      <c r="T38" s="161"/>
      <c r="U38" s="161"/>
      <c r="V38" s="161"/>
      <c r="W38" s="161"/>
      <c r="X38" s="161"/>
      <c r="Y38" s="161"/>
      <c r="Z38" s="161"/>
      <c r="AA38" s="161"/>
      <c r="AB38" s="161"/>
      <c r="AC38" s="161"/>
    </row>
    <row r="39" spans="2:29" ht="15" customHeight="1" x14ac:dyDescent="0.25">
      <c r="K39" s="157"/>
      <c r="L39" s="157"/>
      <c r="M39" s="157"/>
      <c r="N39" s="161"/>
      <c r="O39" s="161"/>
      <c r="P39" s="161"/>
      <c r="Q39" s="161"/>
      <c r="R39" s="161"/>
      <c r="S39" s="161"/>
      <c r="T39" s="161"/>
      <c r="U39" s="161"/>
      <c r="V39" s="161"/>
      <c r="W39" s="161"/>
      <c r="X39" s="161"/>
      <c r="Y39" s="161"/>
      <c r="Z39" s="161"/>
      <c r="AA39" s="161"/>
      <c r="AB39" s="161"/>
      <c r="AC39" s="161"/>
    </row>
    <row r="40" spans="2:29" ht="15" customHeight="1" x14ac:dyDescent="0.25">
      <c r="K40" s="157"/>
      <c r="L40" s="157"/>
      <c r="M40" s="157"/>
      <c r="N40" s="161"/>
      <c r="O40" s="161"/>
      <c r="P40" s="161"/>
      <c r="Q40" s="161"/>
      <c r="R40" s="161"/>
      <c r="S40" s="161"/>
      <c r="T40" s="161"/>
      <c r="U40" s="161"/>
      <c r="V40" s="161"/>
      <c r="W40" s="161"/>
      <c r="X40" s="161"/>
      <c r="Y40" s="161"/>
      <c r="Z40" s="161"/>
      <c r="AA40" s="161"/>
      <c r="AB40" s="161"/>
      <c r="AC40" s="161"/>
    </row>
    <row r="41" spans="2:29" ht="15" customHeight="1" x14ac:dyDescent="0.25">
      <c r="K41" s="157"/>
      <c r="L41" s="157"/>
      <c r="M41" s="157"/>
      <c r="N41" s="161"/>
      <c r="O41" s="161"/>
      <c r="P41" s="161"/>
      <c r="Q41" s="161"/>
      <c r="R41" s="161"/>
      <c r="S41" s="161"/>
      <c r="T41" s="161"/>
      <c r="U41" s="161"/>
      <c r="V41" s="161"/>
      <c r="W41" s="161"/>
      <c r="X41" s="161"/>
      <c r="Y41" s="161"/>
      <c r="Z41" s="161"/>
      <c r="AA41" s="161"/>
      <c r="AB41" s="161"/>
      <c r="AC41" s="161"/>
    </row>
    <row r="42" spans="2:29" ht="15" customHeight="1" x14ac:dyDescent="0.25">
      <c r="K42" s="157"/>
      <c r="L42" s="157"/>
      <c r="M42" s="157"/>
      <c r="N42" s="161"/>
      <c r="O42" s="161"/>
      <c r="P42" s="161"/>
      <c r="Q42" s="161"/>
      <c r="R42" s="161"/>
      <c r="S42" s="161"/>
      <c r="T42" s="161"/>
      <c r="U42" s="161"/>
      <c r="V42" s="161"/>
      <c r="W42" s="161"/>
      <c r="X42" s="161"/>
      <c r="Y42" s="161"/>
      <c r="Z42" s="161"/>
      <c r="AA42" s="161"/>
      <c r="AB42" s="161"/>
      <c r="AC42" s="161"/>
    </row>
    <row r="43" spans="2:29" ht="15" customHeight="1" x14ac:dyDescent="0.25">
      <c r="K43" s="161"/>
      <c r="L43" s="161"/>
      <c r="M43" s="161"/>
      <c r="N43" s="161"/>
      <c r="O43" s="161"/>
      <c r="P43" s="161"/>
      <c r="Q43" s="161"/>
      <c r="R43" s="161"/>
      <c r="S43" s="161"/>
      <c r="T43" s="161"/>
      <c r="U43" s="161"/>
      <c r="V43" s="161"/>
      <c r="W43" s="161"/>
      <c r="X43" s="161"/>
      <c r="Y43" s="161"/>
      <c r="Z43" s="161"/>
      <c r="AA43" s="161"/>
      <c r="AB43" s="161"/>
      <c r="AC43" s="161"/>
    </row>
    <row r="44" spans="2:29" ht="15" customHeight="1" x14ac:dyDescent="0.25">
      <c r="K44" s="161"/>
      <c r="L44" s="161"/>
      <c r="M44" s="161"/>
      <c r="N44" s="161"/>
      <c r="O44" s="161"/>
      <c r="P44" s="161"/>
      <c r="Q44" s="161"/>
      <c r="R44" s="161"/>
      <c r="S44" s="161"/>
      <c r="T44" s="161"/>
      <c r="U44" s="161"/>
      <c r="V44" s="161"/>
      <c r="W44" s="161"/>
      <c r="X44" s="161"/>
      <c r="Y44" s="161"/>
      <c r="Z44" s="161"/>
      <c r="AA44" s="161"/>
      <c r="AB44" s="161"/>
      <c r="AC44" s="161"/>
    </row>
    <row r="45" spans="2:29" ht="15" customHeight="1" x14ac:dyDescent="0.25">
      <c r="K45" s="161"/>
      <c r="L45" s="161"/>
      <c r="M45" s="161"/>
      <c r="N45" s="161"/>
      <c r="O45" s="161"/>
      <c r="P45" s="161"/>
      <c r="Q45" s="161"/>
      <c r="R45" s="161"/>
      <c r="S45" s="161"/>
      <c r="T45" s="161"/>
      <c r="U45" s="161"/>
      <c r="V45" s="161"/>
      <c r="W45" s="161"/>
      <c r="X45" s="161"/>
      <c r="Y45" s="161"/>
      <c r="Z45" s="161"/>
      <c r="AA45" s="161"/>
      <c r="AB45" s="161"/>
      <c r="AC45" s="161"/>
    </row>
    <row r="46" spans="2:29" ht="15" customHeight="1" x14ac:dyDescent="0.25">
      <c r="K46" s="161"/>
      <c r="L46" s="161"/>
      <c r="M46" s="161"/>
      <c r="N46" s="161"/>
      <c r="O46" s="161"/>
      <c r="P46" s="161"/>
      <c r="Q46" s="161"/>
      <c r="R46" s="161"/>
      <c r="S46" s="161"/>
      <c r="T46" s="161"/>
      <c r="U46" s="161"/>
      <c r="V46" s="161"/>
      <c r="W46" s="161"/>
      <c r="X46" s="161"/>
      <c r="Y46" s="161"/>
      <c r="Z46" s="161"/>
      <c r="AA46" s="161"/>
      <c r="AB46" s="161"/>
      <c r="AC46" s="161"/>
    </row>
    <row r="47" spans="2:29" ht="15" customHeight="1" x14ac:dyDescent="0.25">
      <c r="K47" s="161"/>
      <c r="L47" s="161"/>
      <c r="M47" s="161"/>
      <c r="N47" s="161"/>
      <c r="O47" s="161"/>
      <c r="P47" s="161"/>
      <c r="Q47" s="161"/>
      <c r="R47" s="161"/>
      <c r="S47" s="161"/>
      <c r="T47" s="161"/>
      <c r="U47" s="161"/>
      <c r="V47" s="161"/>
      <c r="W47" s="161"/>
      <c r="X47" s="161"/>
      <c r="Y47" s="161"/>
      <c r="Z47" s="161"/>
      <c r="AA47" s="161"/>
      <c r="AB47" s="161"/>
      <c r="AC47" s="161"/>
    </row>
    <row r="48" spans="2:29" ht="15" customHeight="1" x14ac:dyDescent="0.25">
      <c r="K48" s="161"/>
      <c r="L48" s="161"/>
      <c r="M48" s="161"/>
      <c r="N48" s="161"/>
      <c r="O48" s="161"/>
      <c r="P48" s="161"/>
      <c r="Q48" s="161"/>
      <c r="R48" s="161"/>
      <c r="S48" s="161"/>
      <c r="T48" s="161"/>
      <c r="U48" s="161"/>
      <c r="V48" s="161"/>
      <c r="W48" s="161"/>
      <c r="X48" s="161"/>
      <c r="Y48" s="161"/>
      <c r="Z48" s="161"/>
      <c r="AA48" s="161"/>
      <c r="AB48" s="161"/>
      <c r="AC48" s="161"/>
    </row>
    <row r="49" spans="10:29" ht="15" customHeight="1" x14ac:dyDescent="0.25">
      <c r="J49" s="161"/>
      <c r="K49" s="161"/>
      <c r="L49" s="161"/>
      <c r="M49" s="161"/>
      <c r="N49" s="161"/>
      <c r="O49" s="161"/>
      <c r="P49" s="161"/>
      <c r="Q49" s="161"/>
      <c r="R49" s="161"/>
      <c r="S49" s="161"/>
      <c r="T49" s="161"/>
      <c r="U49" s="161"/>
      <c r="V49" s="161"/>
      <c r="W49" s="161"/>
      <c r="X49" s="161"/>
      <c r="Y49" s="161"/>
      <c r="Z49" s="161"/>
      <c r="AA49" s="161"/>
      <c r="AB49" s="161"/>
      <c r="AC49" s="161"/>
    </row>
    <row r="50" spans="10:29" ht="15" customHeight="1" x14ac:dyDescent="0.25">
      <c r="J50" s="161"/>
      <c r="K50" s="161"/>
      <c r="L50" s="161"/>
      <c r="M50" s="161"/>
      <c r="N50" s="161"/>
      <c r="O50" s="161"/>
      <c r="P50" s="161"/>
      <c r="Q50" s="161"/>
      <c r="R50" s="161"/>
      <c r="S50" s="161"/>
      <c r="T50" s="161"/>
      <c r="U50" s="161"/>
      <c r="V50" s="161"/>
      <c r="W50" s="161"/>
      <c r="X50" s="161"/>
      <c r="Y50" s="161"/>
      <c r="Z50" s="161"/>
      <c r="AA50" s="161"/>
      <c r="AB50" s="161"/>
      <c r="AC50" s="161"/>
    </row>
    <row r="51" spans="10:29" ht="15" customHeight="1" x14ac:dyDescent="0.25">
      <c r="J51" s="161"/>
      <c r="K51" s="161"/>
      <c r="L51" s="161"/>
      <c r="M51" s="161"/>
      <c r="N51" s="161"/>
      <c r="O51" s="161"/>
      <c r="P51" s="161"/>
      <c r="Q51" s="161"/>
      <c r="R51" s="161"/>
      <c r="S51" s="161"/>
      <c r="T51" s="161"/>
      <c r="U51" s="161"/>
      <c r="V51" s="161"/>
      <c r="W51" s="161"/>
      <c r="X51" s="161"/>
      <c r="Y51" s="161"/>
      <c r="Z51" s="161"/>
      <c r="AA51" s="161"/>
      <c r="AB51" s="161"/>
      <c r="AC51" s="161"/>
    </row>
    <row r="52" spans="10:29" ht="15" customHeight="1" x14ac:dyDescent="0.25">
      <c r="J52" s="161"/>
      <c r="K52" s="161"/>
      <c r="L52" s="161"/>
      <c r="M52" s="161"/>
      <c r="N52" s="161"/>
      <c r="O52" s="161"/>
      <c r="P52" s="161"/>
      <c r="Q52" s="161"/>
      <c r="R52" s="161"/>
      <c r="S52" s="161"/>
      <c r="T52" s="161"/>
      <c r="U52" s="161"/>
      <c r="V52" s="161"/>
      <c r="W52" s="161"/>
      <c r="X52" s="161"/>
      <c r="Y52" s="161"/>
      <c r="Z52" s="161"/>
      <c r="AA52" s="161"/>
      <c r="AB52" s="161"/>
      <c r="AC52" s="161"/>
    </row>
    <row r="53" spans="10:29" ht="15" customHeight="1" x14ac:dyDescent="0.25">
      <c r="J53" s="161"/>
      <c r="K53" s="161"/>
      <c r="L53" s="161"/>
      <c r="M53" s="161"/>
      <c r="N53" s="161"/>
      <c r="O53" s="161"/>
      <c r="P53" s="161"/>
      <c r="Q53" s="161"/>
      <c r="R53" s="161"/>
      <c r="S53" s="161"/>
      <c r="T53" s="161"/>
      <c r="U53" s="161"/>
      <c r="V53" s="161"/>
      <c r="W53" s="161"/>
      <c r="X53" s="161"/>
      <c r="Y53" s="161"/>
      <c r="Z53" s="161"/>
      <c r="AA53" s="161"/>
      <c r="AB53" s="161"/>
      <c r="AC53" s="161"/>
    </row>
    <row r="54" spans="10:29" ht="15" customHeight="1" x14ac:dyDescent="0.25">
      <c r="J54" s="161"/>
      <c r="K54" s="161"/>
      <c r="L54" s="161"/>
      <c r="M54" s="161"/>
      <c r="N54" s="161"/>
      <c r="O54" s="161"/>
      <c r="P54" s="161"/>
      <c r="Q54" s="161"/>
      <c r="R54" s="161"/>
      <c r="S54" s="161"/>
      <c r="T54" s="161"/>
      <c r="U54" s="161"/>
      <c r="V54" s="161"/>
      <c r="W54" s="161"/>
      <c r="X54" s="161"/>
      <c r="Y54" s="161"/>
      <c r="Z54" s="161"/>
      <c r="AA54" s="161"/>
      <c r="AB54" s="161"/>
      <c r="AC54" s="161"/>
    </row>
    <row r="55" spans="10:29" ht="15" customHeight="1" x14ac:dyDescent="0.25">
      <c r="J55" s="161"/>
      <c r="K55" s="161"/>
      <c r="L55" s="161"/>
      <c r="M55" s="161"/>
      <c r="N55" s="161"/>
      <c r="O55" s="161"/>
      <c r="P55" s="161"/>
      <c r="Q55" s="161"/>
      <c r="R55" s="161"/>
      <c r="S55" s="161"/>
      <c r="T55" s="161"/>
      <c r="U55" s="161"/>
      <c r="V55" s="161"/>
      <c r="W55" s="161"/>
      <c r="X55" s="161"/>
      <c r="Y55" s="161"/>
      <c r="Z55" s="161"/>
      <c r="AA55" s="161"/>
      <c r="AB55" s="161"/>
      <c r="AC55" s="161"/>
    </row>
    <row r="56" spans="10:29" ht="15" customHeight="1" x14ac:dyDescent="0.25">
      <c r="J56" s="133"/>
      <c r="K56" s="161"/>
      <c r="L56" s="161"/>
      <c r="M56" s="161"/>
      <c r="N56" s="161"/>
      <c r="O56" s="161"/>
      <c r="P56" s="161"/>
      <c r="Q56" s="161"/>
      <c r="R56" s="161"/>
      <c r="S56" s="161"/>
      <c r="T56" s="161"/>
      <c r="U56" s="161"/>
      <c r="V56" s="161"/>
      <c r="W56" s="161"/>
      <c r="X56" s="161"/>
      <c r="Y56" s="161"/>
      <c r="Z56" s="161"/>
      <c r="AA56" s="161"/>
      <c r="AB56" s="161"/>
      <c r="AC56" s="161"/>
    </row>
    <row r="57" spans="10:29" ht="15" customHeight="1" x14ac:dyDescent="0.25">
      <c r="J57" s="133"/>
      <c r="K57" s="161"/>
      <c r="L57" s="161"/>
      <c r="M57" s="161"/>
      <c r="N57" s="161"/>
      <c r="O57" s="161"/>
      <c r="P57" s="161"/>
      <c r="Q57" s="161"/>
      <c r="R57" s="161"/>
      <c r="S57" s="161"/>
      <c r="T57" s="161"/>
      <c r="U57" s="161"/>
      <c r="V57" s="161"/>
      <c r="W57" s="161"/>
      <c r="X57" s="161"/>
      <c r="Y57" s="161"/>
      <c r="Z57" s="161"/>
      <c r="AA57" s="161"/>
      <c r="AB57" s="161"/>
      <c r="AC57" s="161"/>
    </row>
    <row r="58" spans="10:29" ht="15" customHeight="1" x14ac:dyDescent="0.25">
      <c r="J58" s="133"/>
      <c r="K58" s="161"/>
      <c r="L58" s="161"/>
      <c r="M58" s="161"/>
      <c r="N58" s="161"/>
      <c r="O58" s="161"/>
      <c r="P58" s="161"/>
      <c r="Q58" s="161"/>
      <c r="R58" s="161"/>
      <c r="S58" s="161"/>
      <c r="T58" s="161"/>
      <c r="U58" s="161"/>
      <c r="V58" s="161"/>
      <c r="W58" s="161"/>
      <c r="X58" s="161"/>
      <c r="Y58" s="161"/>
      <c r="Z58" s="161"/>
      <c r="AA58" s="161"/>
      <c r="AB58" s="161"/>
      <c r="AC58" s="161"/>
    </row>
    <row r="59" spans="10:29" ht="15" customHeight="1" x14ac:dyDescent="0.25">
      <c r="J59" s="161"/>
      <c r="K59" s="161"/>
      <c r="L59" s="161"/>
      <c r="M59" s="161"/>
      <c r="N59" s="161"/>
      <c r="O59" s="161"/>
      <c r="P59" s="161"/>
      <c r="Q59" s="161"/>
      <c r="R59" s="161"/>
      <c r="S59" s="161"/>
      <c r="T59" s="161"/>
      <c r="U59" s="161"/>
      <c r="V59" s="161"/>
      <c r="W59" s="161"/>
      <c r="X59" s="161"/>
      <c r="Y59" s="161"/>
      <c r="Z59" s="161"/>
      <c r="AA59" s="161"/>
      <c r="AB59" s="161"/>
      <c r="AC59" s="161"/>
    </row>
    <row r="60" spans="10:29" ht="15" customHeight="1" x14ac:dyDescent="0.25">
      <c r="J60" s="161"/>
      <c r="K60" s="161"/>
      <c r="L60" s="161"/>
      <c r="M60" s="161"/>
      <c r="N60" s="161"/>
      <c r="O60" s="161"/>
      <c r="P60" s="161"/>
      <c r="Q60" s="161"/>
      <c r="R60" s="161"/>
      <c r="S60" s="161"/>
      <c r="T60" s="161"/>
      <c r="U60" s="161"/>
      <c r="V60" s="161"/>
      <c r="W60" s="161"/>
      <c r="X60" s="161"/>
      <c r="Y60" s="161"/>
      <c r="Z60" s="161"/>
      <c r="AA60" s="161"/>
      <c r="AB60" s="161"/>
      <c r="AC60" s="161"/>
    </row>
    <row r="61" spans="10:29" ht="15" customHeight="1" x14ac:dyDescent="0.25">
      <c r="J61" s="161"/>
      <c r="K61" s="161"/>
      <c r="L61" s="161"/>
      <c r="M61" s="161"/>
      <c r="N61" s="161"/>
      <c r="O61" s="161"/>
      <c r="P61" s="161"/>
      <c r="Q61" s="161"/>
      <c r="R61" s="161"/>
      <c r="S61" s="161"/>
      <c r="T61" s="161"/>
      <c r="U61" s="161"/>
      <c r="V61" s="161"/>
      <c r="W61" s="161"/>
      <c r="X61" s="161"/>
      <c r="Y61" s="161"/>
      <c r="Z61" s="161"/>
      <c r="AA61" s="161"/>
      <c r="AB61" s="161"/>
      <c r="AC61" s="161"/>
    </row>
    <row r="62" spans="10:29" ht="15" customHeight="1" x14ac:dyDescent="0.25">
      <c r="J62" s="161"/>
      <c r="K62" s="161"/>
      <c r="L62" s="161"/>
      <c r="M62" s="161"/>
      <c r="N62" s="161"/>
      <c r="O62" s="161"/>
      <c r="P62" s="161"/>
      <c r="Q62" s="161"/>
      <c r="R62" s="161"/>
      <c r="S62" s="161"/>
      <c r="T62" s="161"/>
      <c r="U62" s="161"/>
      <c r="V62" s="161"/>
      <c r="W62" s="161"/>
      <c r="X62" s="161"/>
      <c r="Y62" s="161"/>
      <c r="Z62" s="161"/>
      <c r="AA62" s="161"/>
      <c r="AB62" s="161"/>
      <c r="AC62" s="161"/>
    </row>
    <row r="63" spans="10:29" ht="15" customHeight="1" x14ac:dyDescent="0.25">
      <c r="J63" s="161"/>
      <c r="K63" s="161"/>
      <c r="L63" s="161"/>
      <c r="M63" s="161"/>
      <c r="N63" s="161"/>
      <c r="O63" s="161"/>
      <c r="P63" s="161"/>
      <c r="Q63" s="161"/>
      <c r="R63" s="161"/>
      <c r="S63" s="161"/>
      <c r="T63" s="161"/>
      <c r="U63" s="161"/>
      <c r="V63" s="161"/>
      <c r="W63" s="161"/>
      <c r="X63" s="161"/>
      <c r="Y63" s="161"/>
      <c r="Z63" s="161"/>
      <c r="AA63" s="161"/>
      <c r="AB63" s="161"/>
      <c r="AC63" s="161"/>
    </row>
    <row r="64" spans="10:29" ht="15" customHeight="1" x14ac:dyDescent="0.25">
      <c r="J64" s="161"/>
      <c r="K64" s="161"/>
      <c r="L64" s="161"/>
      <c r="M64" s="161"/>
      <c r="N64" s="161"/>
      <c r="O64" s="161"/>
      <c r="P64" s="161"/>
      <c r="Q64" s="161"/>
      <c r="R64" s="161"/>
      <c r="S64" s="161"/>
      <c r="T64" s="161"/>
      <c r="U64" s="161"/>
      <c r="V64" s="161"/>
      <c r="W64" s="161"/>
      <c r="X64" s="161"/>
      <c r="Y64" s="161"/>
      <c r="Z64" s="161"/>
      <c r="AA64" s="161"/>
      <c r="AB64" s="161"/>
      <c r="AC64" s="161"/>
    </row>
    <row r="65" spans="10:29" ht="15" customHeight="1" x14ac:dyDescent="0.25">
      <c r="M65" s="161"/>
      <c r="N65" s="161"/>
      <c r="O65" s="161"/>
      <c r="P65" s="161"/>
      <c r="Q65" s="161"/>
      <c r="R65" s="161"/>
      <c r="S65" s="161"/>
      <c r="T65" s="161"/>
      <c r="U65" s="161"/>
      <c r="V65" s="161"/>
      <c r="W65" s="161"/>
      <c r="X65" s="161"/>
      <c r="Y65" s="161"/>
      <c r="Z65" s="161"/>
      <c r="AA65" s="161"/>
      <c r="AB65" s="161"/>
      <c r="AC65" s="161"/>
    </row>
    <row r="66" spans="10:29" ht="15" customHeight="1" x14ac:dyDescent="0.25">
      <c r="M66" s="161"/>
      <c r="N66" s="161"/>
      <c r="O66" s="161"/>
      <c r="P66" s="161"/>
      <c r="Q66" s="161"/>
      <c r="R66" s="161"/>
      <c r="S66" s="161"/>
      <c r="T66" s="161"/>
      <c r="U66" s="161"/>
      <c r="V66" s="161"/>
      <c r="W66" s="161"/>
      <c r="X66" s="161"/>
      <c r="Y66" s="161"/>
      <c r="Z66" s="161"/>
      <c r="AA66" s="161"/>
      <c r="AB66" s="161"/>
      <c r="AC66" s="161"/>
    </row>
    <row r="67" spans="10:29" ht="15" customHeight="1" x14ac:dyDescent="0.25">
      <c r="M67" s="161"/>
      <c r="N67" s="161"/>
      <c r="O67" s="161"/>
      <c r="P67" s="161"/>
      <c r="Q67" s="161"/>
      <c r="R67" s="161"/>
      <c r="S67" s="161"/>
      <c r="T67" s="161"/>
      <c r="U67" s="161"/>
      <c r="V67" s="161"/>
      <c r="W67" s="161"/>
      <c r="X67" s="161"/>
      <c r="Y67" s="161"/>
      <c r="Z67" s="161"/>
      <c r="AA67" s="161"/>
      <c r="AB67" s="161"/>
      <c r="AC67" s="161"/>
    </row>
    <row r="68" spans="10:29" ht="15" customHeight="1" x14ac:dyDescent="0.25">
      <c r="M68" s="161"/>
      <c r="N68" s="161"/>
      <c r="O68" s="161"/>
      <c r="P68" s="161"/>
      <c r="Q68" s="161"/>
      <c r="R68" s="161"/>
      <c r="S68" s="161"/>
      <c r="T68" s="161"/>
      <c r="U68" s="161"/>
      <c r="V68" s="161"/>
      <c r="W68" s="161"/>
      <c r="X68" s="161"/>
      <c r="Y68" s="161"/>
      <c r="Z68" s="161"/>
      <c r="AA68" s="161"/>
      <c r="AB68" s="161"/>
      <c r="AC68" s="161"/>
    </row>
    <row r="69" spans="10:29" ht="15" customHeight="1" x14ac:dyDescent="0.25">
      <c r="J69" s="279"/>
      <c r="M69" s="161"/>
      <c r="N69" s="161"/>
      <c r="O69" s="161"/>
      <c r="P69" s="161"/>
      <c r="Q69" s="161"/>
      <c r="R69" s="161"/>
      <c r="S69" s="161"/>
      <c r="T69" s="161"/>
      <c r="U69" s="161"/>
      <c r="V69" s="161"/>
      <c r="W69" s="161"/>
      <c r="X69" s="161"/>
      <c r="Y69" s="161"/>
      <c r="Z69" s="161"/>
      <c r="AA69" s="161"/>
      <c r="AB69" s="161"/>
      <c r="AC69" s="161"/>
    </row>
    <row r="70" spans="10:29" ht="15" customHeight="1" x14ac:dyDescent="0.25">
      <c r="M70" s="161"/>
      <c r="N70" s="161"/>
      <c r="O70" s="161"/>
      <c r="P70" s="161"/>
      <c r="Q70" s="161"/>
      <c r="R70" s="161"/>
      <c r="S70" s="161"/>
      <c r="T70" s="161"/>
      <c r="U70" s="161"/>
      <c r="V70" s="161"/>
      <c r="W70" s="161"/>
      <c r="X70" s="161"/>
      <c r="Y70" s="161"/>
      <c r="Z70" s="161"/>
      <c r="AA70" s="161"/>
      <c r="AB70" s="161"/>
      <c r="AC70" s="161"/>
    </row>
    <row r="71" spans="10:29" ht="15" customHeight="1" x14ac:dyDescent="0.25">
      <c r="M71" s="161"/>
      <c r="N71" s="161"/>
      <c r="O71" s="161"/>
      <c r="P71" s="161"/>
      <c r="Q71" s="161"/>
      <c r="R71" s="161"/>
      <c r="S71" s="161"/>
      <c r="T71" s="161"/>
      <c r="U71" s="161"/>
      <c r="V71" s="161"/>
      <c r="W71" s="161"/>
      <c r="X71" s="161"/>
      <c r="Y71" s="161"/>
      <c r="Z71" s="161"/>
      <c r="AA71" s="161"/>
      <c r="AB71" s="161"/>
      <c r="AC71" s="161"/>
    </row>
    <row r="72" spans="10:29" ht="15" customHeight="1" x14ac:dyDescent="0.25">
      <c r="M72" s="161"/>
      <c r="N72" s="161"/>
      <c r="O72" s="161"/>
      <c r="P72" s="161"/>
      <c r="Q72" s="161"/>
      <c r="R72" s="161"/>
      <c r="S72" s="161"/>
      <c r="T72" s="161"/>
      <c r="U72" s="161"/>
      <c r="V72" s="161"/>
      <c r="W72" s="161"/>
      <c r="X72" s="161"/>
      <c r="Y72" s="161"/>
      <c r="Z72" s="161"/>
      <c r="AA72" s="161"/>
      <c r="AB72" s="161"/>
      <c r="AC72" s="161"/>
    </row>
    <row r="73" spans="10:29" ht="15" customHeight="1" x14ac:dyDescent="0.25">
      <c r="M73" s="161"/>
      <c r="N73" s="161"/>
      <c r="O73" s="161"/>
      <c r="P73" s="161"/>
      <c r="Q73" s="161"/>
      <c r="R73" s="161"/>
      <c r="S73" s="161"/>
      <c r="T73" s="161"/>
      <c r="U73" s="161"/>
      <c r="V73" s="161"/>
      <c r="W73" s="161"/>
      <c r="X73" s="161"/>
      <c r="Y73" s="161"/>
      <c r="Z73" s="161"/>
      <c r="AA73" s="161"/>
      <c r="AB73" s="161"/>
      <c r="AC73" s="161"/>
    </row>
    <row r="74" spans="10:29" ht="15" customHeight="1" x14ac:dyDescent="0.25">
      <c r="M74" s="161"/>
      <c r="N74" s="161"/>
      <c r="O74" s="161"/>
      <c r="P74" s="161"/>
      <c r="Q74" s="161"/>
      <c r="R74" s="161"/>
      <c r="S74" s="161"/>
      <c r="T74" s="161"/>
      <c r="U74" s="161"/>
      <c r="V74" s="161"/>
      <c r="W74" s="161"/>
      <c r="X74" s="161"/>
      <c r="Y74" s="161"/>
      <c r="Z74" s="161"/>
      <c r="AA74" s="161"/>
      <c r="AB74" s="161"/>
      <c r="AC74" s="161"/>
    </row>
    <row r="75" spans="10:29" ht="15" customHeight="1" x14ac:dyDescent="0.25">
      <c r="M75" s="161"/>
      <c r="N75" s="161"/>
      <c r="O75" s="161"/>
      <c r="P75" s="161"/>
      <c r="Q75" s="161"/>
      <c r="R75" s="161"/>
      <c r="S75" s="161"/>
      <c r="T75" s="161"/>
      <c r="U75" s="161"/>
      <c r="V75" s="161"/>
      <c r="W75" s="161"/>
      <c r="X75" s="161"/>
      <c r="Y75" s="161"/>
      <c r="Z75" s="161"/>
      <c r="AA75" s="161"/>
      <c r="AB75" s="161"/>
      <c r="AC75" s="161"/>
    </row>
    <row r="76" spans="10:29" ht="15" customHeight="1" x14ac:dyDescent="0.25">
      <c r="M76" s="161"/>
      <c r="N76" s="161"/>
      <c r="O76" s="161"/>
      <c r="P76" s="161"/>
      <c r="Q76" s="161"/>
      <c r="R76" s="161"/>
      <c r="S76" s="161"/>
      <c r="T76" s="161"/>
      <c r="U76" s="161"/>
      <c r="V76" s="161"/>
      <c r="W76" s="161"/>
      <c r="X76" s="161"/>
      <c r="Y76" s="161"/>
      <c r="Z76" s="161"/>
      <c r="AA76" s="161"/>
      <c r="AB76" s="161"/>
      <c r="AC76" s="161"/>
    </row>
    <row r="77" spans="10:29" ht="15" customHeight="1" x14ac:dyDescent="0.25">
      <c r="M77" s="161"/>
      <c r="N77" s="161"/>
      <c r="O77" s="161"/>
      <c r="P77" s="161"/>
      <c r="Q77" s="161"/>
      <c r="R77" s="161"/>
      <c r="S77" s="161"/>
      <c r="T77" s="161"/>
      <c r="U77" s="161"/>
      <c r="V77" s="161"/>
      <c r="W77" s="161"/>
      <c r="X77" s="161"/>
      <c r="Y77" s="161"/>
      <c r="Z77" s="161"/>
      <c r="AA77" s="161"/>
      <c r="AB77" s="161"/>
      <c r="AC77" s="161"/>
    </row>
    <row r="78" spans="10:29" ht="15" customHeight="1" x14ac:dyDescent="0.25">
      <c r="N78" s="161"/>
      <c r="O78" s="161"/>
      <c r="P78" s="161"/>
      <c r="Q78" s="161"/>
      <c r="R78" s="161"/>
      <c r="S78" s="161"/>
      <c r="T78" s="161"/>
      <c r="U78" s="161"/>
      <c r="V78" s="161"/>
      <c r="W78" s="161"/>
      <c r="X78" s="161"/>
      <c r="Y78" s="161"/>
      <c r="Z78" s="161"/>
      <c r="AA78" s="161"/>
      <c r="AB78" s="161"/>
      <c r="AC78" s="161"/>
    </row>
    <row r="79" spans="10:29" ht="15" customHeight="1" x14ac:dyDescent="0.25">
      <c r="N79" s="161"/>
      <c r="O79" s="161"/>
      <c r="P79" s="161"/>
      <c r="Q79" s="161"/>
      <c r="R79" s="161"/>
      <c r="S79" s="161"/>
      <c r="T79" s="161"/>
      <c r="U79" s="161"/>
      <c r="V79" s="161"/>
      <c r="W79" s="161"/>
      <c r="X79" s="161"/>
      <c r="Y79" s="161"/>
      <c r="Z79" s="161"/>
      <c r="AA79" s="161"/>
      <c r="AB79" s="161"/>
      <c r="AC79" s="161"/>
    </row>
    <row r="80" spans="10:29" ht="15" customHeight="1" x14ac:dyDescent="0.25">
      <c r="N80" s="161"/>
      <c r="O80" s="161"/>
      <c r="P80" s="161"/>
      <c r="Q80" s="161"/>
      <c r="R80" s="161"/>
      <c r="S80" s="161"/>
      <c r="T80" s="161"/>
      <c r="U80" s="161"/>
      <c r="V80" s="161"/>
      <c r="W80" s="161"/>
      <c r="X80" s="161"/>
      <c r="Y80" s="161"/>
      <c r="Z80" s="161"/>
      <c r="AA80" s="161"/>
      <c r="AB80" s="161"/>
      <c r="AC80" s="161"/>
    </row>
    <row r="81" spans="14:29" ht="15" customHeight="1" x14ac:dyDescent="0.25">
      <c r="N81" s="161"/>
      <c r="O81" s="161"/>
      <c r="P81" s="161"/>
      <c r="Q81" s="161"/>
      <c r="R81" s="161"/>
      <c r="S81" s="161"/>
      <c r="T81" s="161"/>
      <c r="U81" s="161"/>
      <c r="V81" s="161"/>
      <c r="W81" s="161"/>
      <c r="X81" s="161"/>
      <c r="Y81" s="161"/>
      <c r="Z81" s="161"/>
      <c r="AA81" s="161"/>
      <c r="AB81" s="161"/>
      <c r="AC81" s="161"/>
    </row>
    <row r="82" spans="14:29" ht="15" customHeight="1" x14ac:dyDescent="0.25">
      <c r="N82" s="161"/>
      <c r="O82" s="161"/>
      <c r="P82" s="161"/>
      <c r="Q82" s="161"/>
      <c r="R82" s="161"/>
      <c r="S82" s="161"/>
      <c r="T82" s="161"/>
      <c r="U82" s="161"/>
      <c r="V82" s="161"/>
      <c r="W82" s="161"/>
      <c r="X82" s="161"/>
      <c r="Y82" s="161"/>
      <c r="Z82" s="161"/>
      <c r="AA82" s="161"/>
      <c r="AB82" s="161"/>
      <c r="AC82" s="161"/>
    </row>
    <row r="83" spans="14:29" ht="15" customHeight="1" x14ac:dyDescent="0.25">
      <c r="N83" s="161"/>
      <c r="O83" s="161"/>
      <c r="P83" s="161"/>
      <c r="Q83" s="161"/>
      <c r="R83" s="161"/>
      <c r="S83" s="161"/>
      <c r="T83" s="161"/>
      <c r="U83" s="161"/>
      <c r="V83" s="161"/>
      <c r="W83" s="161"/>
      <c r="X83" s="161"/>
      <c r="Y83" s="161"/>
      <c r="Z83" s="161"/>
      <c r="AA83" s="161"/>
      <c r="AB83" s="161"/>
      <c r="AC83" s="161"/>
    </row>
    <row r="84" spans="14:29" ht="15" customHeight="1" x14ac:dyDescent="0.25">
      <c r="N84" s="161"/>
      <c r="O84" s="161"/>
      <c r="P84" s="161"/>
      <c r="Q84" s="161"/>
      <c r="R84" s="161"/>
      <c r="S84" s="161"/>
      <c r="T84" s="161"/>
      <c r="U84" s="161"/>
      <c r="V84" s="161"/>
      <c r="W84" s="161"/>
      <c r="X84" s="161"/>
      <c r="Y84" s="161"/>
      <c r="Z84" s="161"/>
      <c r="AA84" s="161"/>
      <c r="AB84" s="161"/>
      <c r="AC84" s="161"/>
    </row>
    <row r="85" spans="14:29" ht="15" customHeight="1" x14ac:dyDescent="0.25">
      <c r="N85" s="161"/>
      <c r="O85" s="161"/>
      <c r="P85" s="161"/>
      <c r="Q85" s="161"/>
      <c r="R85" s="161"/>
      <c r="S85" s="161"/>
      <c r="T85" s="161"/>
      <c r="U85" s="161"/>
      <c r="V85" s="161"/>
      <c r="W85" s="161"/>
      <c r="X85" s="161"/>
      <c r="Y85" s="161"/>
      <c r="Z85" s="161"/>
      <c r="AA85" s="161"/>
      <c r="AB85" s="161"/>
      <c r="AC85" s="161"/>
    </row>
    <row r="90" spans="14:29" ht="15" customHeight="1" x14ac:dyDescent="0.25"/>
  </sheetData>
  <mergeCells count="8">
    <mergeCell ref="B33:I33"/>
    <mergeCell ref="D7:E7"/>
    <mergeCell ref="B2:I2"/>
    <mergeCell ref="B3:I3"/>
    <mergeCell ref="B4:I4"/>
    <mergeCell ref="B5:I5"/>
    <mergeCell ref="H7:I7"/>
    <mergeCell ref="F7:G7"/>
  </mergeCells>
  <hyperlinks>
    <hyperlink ref="K2" location="Índice!A1" display="Volver"/>
  </hyperlinks>
  <pageMargins left="0.7" right="0.7" top="0.75" bottom="0.75" header="0.3" footer="0.3"/>
  <pageSetup orientation="portrait" r:id="rId1"/>
  <ignoredErrors>
    <ignoredError sqref="B10:B2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99"/>
  <sheetViews>
    <sheetView showGridLines="0" zoomScale="90" zoomScaleNormal="90" workbookViewId="0"/>
  </sheetViews>
  <sheetFormatPr baseColWidth="10" defaultRowHeight="15" x14ac:dyDescent="0.25"/>
  <cols>
    <col min="1" max="1" width="2.85546875" style="120" customWidth="1"/>
    <col min="2" max="3" width="11.42578125" style="120"/>
    <col min="4" max="4" width="15.28515625" style="120" customWidth="1"/>
    <col min="5" max="16384" width="11.42578125" style="120"/>
  </cols>
  <sheetData>
    <row r="1" spans="2:10" x14ac:dyDescent="0.25">
      <c r="B1" s="128"/>
      <c r="C1" s="123"/>
      <c r="D1" s="123"/>
      <c r="E1" s="123"/>
      <c r="F1" s="123"/>
      <c r="G1" s="123"/>
      <c r="H1" s="123"/>
      <c r="I1" s="123"/>
      <c r="J1" s="123"/>
    </row>
    <row r="2" spans="2:10" ht="15.75" x14ac:dyDescent="0.25">
      <c r="B2" s="145" t="s">
        <v>0</v>
      </c>
      <c r="C2" s="123"/>
      <c r="D2" s="123"/>
      <c r="E2" s="123"/>
      <c r="G2" s="123"/>
      <c r="H2" s="123"/>
      <c r="I2" s="123"/>
      <c r="J2" s="123"/>
    </row>
    <row r="3" spans="2:10" ht="15.75" x14ac:dyDescent="0.25">
      <c r="B3" s="145" t="s">
        <v>838</v>
      </c>
      <c r="C3" s="123"/>
      <c r="D3" s="123"/>
      <c r="E3" s="123"/>
      <c r="G3" s="123"/>
      <c r="H3" s="123"/>
      <c r="I3" s="123"/>
      <c r="J3" s="123"/>
    </row>
    <row r="4" spans="2:10" x14ac:dyDescent="0.25">
      <c r="B4" s="105" t="s">
        <v>839</v>
      </c>
      <c r="C4" s="123"/>
      <c r="D4" s="123"/>
      <c r="E4" s="123"/>
      <c r="F4" s="123"/>
      <c r="G4" s="123"/>
      <c r="H4" s="123"/>
      <c r="I4" s="123"/>
      <c r="J4" s="123"/>
    </row>
    <row r="5" spans="2:10" x14ac:dyDescent="0.25">
      <c r="B5" s="242" t="s">
        <v>841</v>
      </c>
      <c r="C5" s="123"/>
      <c r="D5" s="123"/>
      <c r="E5" s="123"/>
      <c r="F5" s="123"/>
      <c r="G5" s="123"/>
      <c r="H5" s="123"/>
      <c r="I5" s="123"/>
      <c r="J5" s="123"/>
    </row>
    <row r="6" spans="2:10" ht="15.75" thickBot="1" x14ac:dyDescent="0.3">
      <c r="B6" s="128"/>
      <c r="C6" s="123"/>
      <c r="D6" s="123"/>
      <c r="E6" s="123"/>
      <c r="F6" s="123"/>
      <c r="G6" s="123"/>
      <c r="H6" s="123"/>
      <c r="I6" s="123"/>
      <c r="J6" s="123"/>
    </row>
    <row r="7" spans="2:10" ht="27.75" customHeight="1" thickTop="1" thickBot="1" x14ac:dyDescent="0.3">
      <c r="B7" s="662" t="s">
        <v>138</v>
      </c>
      <c r="C7" s="663"/>
      <c r="D7" s="663"/>
      <c r="E7" s="663"/>
      <c r="F7" s="663"/>
      <c r="G7" s="663"/>
      <c r="H7" s="663"/>
      <c r="I7" s="663"/>
      <c r="J7" s="664"/>
    </row>
    <row r="8" spans="2:10" ht="15.75" thickTop="1" x14ac:dyDescent="0.25">
      <c r="B8" s="128"/>
      <c r="C8" s="123"/>
      <c r="D8" s="123"/>
      <c r="E8" s="123"/>
      <c r="F8" s="123"/>
      <c r="G8" s="123"/>
      <c r="H8" s="123"/>
      <c r="I8" s="123"/>
      <c r="J8" s="123"/>
    </row>
    <row r="9" spans="2:10" x14ac:dyDescent="0.25">
      <c r="B9" s="128" t="s">
        <v>1</v>
      </c>
      <c r="C9" s="123"/>
      <c r="D9" s="123"/>
      <c r="E9" s="123"/>
      <c r="F9" s="123"/>
      <c r="G9" s="123"/>
      <c r="H9" s="123"/>
      <c r="I9" s="123"/>
      <c r="J9" s="123"/>
    </row>
    <row r="10" spans="2:10" x14ac:dyDescent="0.25">
      <c r="B10" s="128" t="s">
        <v>840</v>
      </c>
      <c r="C10" s="123"/>
      <c r="D10" s="123"/>
      <c r="E10" s="123"/>
      <c r="F10" s="123"/>
      <c r="G10" s="123"/>
      <c r="H10" s="123"/>
      <c r="I10" s="123"/>
      <c r="J10" s="123"/>
    </row>
    <row r="11" spans="2:10" x14ac:dyDescent="0.25">
      <c r="B11" s="128" t="s">
        <v>2</v>
      </c>
      <c r="C11" s="123"/>
      <c r="D11" s="123"/>
      <c r="E11" s="123"/>
      <c r="F11" s="123"/>
      <c r="G11" s="123"/>
      <c r="H11" s="123"/>
      <c r="I11" s="123"/>
      <c r="J11" s="123"/>
    </row>
    <row r="12" spans="2:10" x14ac:dyDescent="0.25">
      <c r="B12" s="128" t="s">
        <v>3</v>
      </c>
      <c r="C12" s="123"/>
      <c r="D12" s="123"/>
      <c r="E12" s="123"/>
      <c r="F12" s="123"/>
      <c r="G12" s="123"/>
      <c r="H12" s="123"/>
      <c r="I12" s="123"/>
      <c r="J12" s="123"/>
    </row>
    <row r="13" spans="2:10" x14ac:dyDescent="0.25">
      <c r="B13" s="128" t="s">
        <v>4</v>
      </c>
      <c r="C13" s="123"/>
      <c r="D13" s="123"/>
      <c r="E13" s="123"/>
      <c r="F13" s="123"/>
      <c r="G13" s="123"/>
      <c r="H13" s="123"/>
      <c r="I13" s="123"/>
      <c r="J13" s="123"/>
    </row>
    <row r="14" spans="2:10" x14ac:dyDescent="0.25">
      <c r="B14" s="128">
        <v>1992</v>
      </c>
      <c r="C14" s="123"/>
      <c r="D14" s="123"/>
      <c r="E14" s="123"/>
      <c r="F14" s="123"/>
      <c r="G14" s="123"/>
      <c r="H14" s="123"/>
      <c r="I14" s="123"/>
      <c r="J14" s="123"/>
    </row>
    <row r="15" spans="2:10" x14ac:dyDescent="0.25">
      <c r="B15" s="128"/>
      <c r="C15" s="123"/>
      <c r="D15" s="123"/>
      <c r="E15" s="123"/>
      <c r="F15" s="123"/>
      <c r="G15" s="123"/>
      <c r="H15" s="123"/>
      <c r="I15" s="123"/>
      <c r="J15" s="123"/>
    </row>
    <row r="16" spans="2:10" x14ac:dyDescent="0.25">
      <c r="B16" s="2"/>
      <c r="C16" s="123"/>
      <c r="D16" s="123"/>
      <c r="E16" s="123"/>
      <c r="F16" s="123"/>
      <c r="G16" s="123"/>
      <c r="H16" s="123"/>
      <c r="I16" s="123"/>
      <c r="J16" s="123"/>
    </row>
    <row r="17" spans="2:5" x14ac:dyDescent="0.25">
      <c r="B17" s="425" t="s">
        <v>119</v>
      </c>
      <c r="C17" s="425"/>
      <c r="D17" s="425"/>
      <c r="E17" s="425"/>
    </row>
    <row r="18" spans="2:5" x14ac:dyDescent="0.25">
      <c r="B18" s="425"/>
      <c r="C18" s="425" t="s">
        <v>860</v>
      </c>
      <c r="D18" s="425"/>
      <c r="E18" s="425"/>
    </row>
    <row r="19" spans="2:5" x14ac:dyDescent="0.25">
      <c r="B19" s="425"/>
      <c r="C19" s="425"/>
      <c r="D19" s="425"/>
      <c r="E19" s="425"/>
    </row>
    <row r="20" spans="2:5" x14ac:dyDescent="0.25">
      <c r="B20" s="425" t="s">
        <v>861</v>
      </c>
      <c r="C20" s="425"/>
      <c r="D20" s="425"/>
      <c r="E20" s="425"/>
    </row>
    <row r="21" spans="2:5" x14ac:dyDescent="0.25">
      <c r="B21" s="425"/>
      <c r="C21" s="425" t="s">
        <v>862</v>
      </c>
      <c r="D21" s="425"/>
      <c r="E21" s="425"/>
    </row>
    <row r="22" spans="2:5" x14ac:dyDescent="0.25">
      <c r="B22" s="425"/>
      <c r="C22" s="425"/>
      <c r="D22" s="425"/>
      <c r="E22" s="425"/>
    </row>
    <row r="23" spans="2:5" x14ac:dyDescent="0.25">
      <c r="B23" s="425" t="s">
        <v>863</v>
      </c>
      <c r="C23" s="425"/>
      <c r="D23" s="425"/>
      <c r="E23" s="425"/>
    </row>
    <row r="24" spans="2:5" x14ac:dyDescent="0.25">
      <c r="B24" s="425"/>
      <c r="C24" s="425" t="s">
        <v>864</v>
      </c>
      <c r="D24" s="425"/>
      <c r="E24" s="425"/>
    </row>
    <row r="25" spans="2:5" x14ac:dyDescent="0.25">
      <c r="B25" s="425"/>
      <c r="C25" s="425"/>
      <c r="D25" s="425"/>
      <c r="E25" s="425"/>
    </row>
    <row r="26" spans="2:5" x14ac:dyDescent="0.25">
      <c r="B26" s="425" t="s">
        <v>4</v>
      </c>
      <c r="C26" s="425"/>
      <c r="D26" s="425"/>
      <c r="E26" s="425"/>
    </row>
    <row r="27" spans="2:5" x14ac:dyDescent="0.25">
      <c r="B27" s="425" t="s">
        <v>120</v>
      </c>
      <c r="C27" s="425" t="s">
        <v>164</v>
      </c>
      <c r="D27" s="425"/>
      <c r="E27" s="425"/>
    </row>
    <row r="28" spans="2:5" x14ac:dyDescent="0.25">
      <c r="B28" s="425"/>
      <c r="C28" s="425"/>
      <c r="D28" s="425"/>
      <c r="E28" s="425"/>
    </row>
    <row r="29" spans="2:5" x14ac:dyDescent="0.25">
      <c r="B29" s="425" t="s">
        <v>122</v>
      </c>
      <c r="C29" s="425"/>
      <c r="D29" s="425"/>
      <c r="E29" s="425"/>
    </row>
    <row r="30" spans="2:5" x14ac:dyDescent="0.25">
      <c r="B30" s="425" t="s">
        <v>120</v>
      </c>
      <c r="C30" s="425" t="s">
        <v>123</v>
      </c>
      <c r="D30" s="425"/>
      <c r="E30" s="425"/>
    </row>
    <row r="31" spans="2:5" x14ac:dyDescent="0.25">
      <c r="B31" s="425"/>
      <c r="C31" s="425"/>
      <c r="D31" s="425"/>
      <c r="E31" s="425"/>
    </row>
    <row r="32" spans="2:5" x14ac:dyDescent="0.25">
      <c r="B32" s="425" t="s">
        <v>452</v>
      </c>
      <c r="C32" s="425"/>
      <c r="D32" s="425"/>
      <c r="E32" s="425"/>
    </row>
    <row r="33" spans="2:18" x14ac:dyDescent="0.25">
      <c r="B33" s="425" t="s">
        <v>120</v>
      </c>
      <c r="C33" s="425" t="s">
        <v>124</v>
      </c>
      <c r="D33" s="425"/>
      <c r="E33" s="425"/>
    </row>
    <row r="34" spans="2:18" x14ac:dyDescent="0.25">
      <c r="B34" s="425"/>
      <c r="C34" s="425"/>
      <c r="D34" s="425"/>
      <c r="E34" s="425"/>
    </row>
    <row r="35" spans="2:18" x14ac:dyDescent="0.25">
      <c r="B35" s="425" t="s">
        <v>121</v>
      </c>
      <c r="C35" s="425"/>
      <c r="D35" s="425"/>
      <c r="E35" s="425"/>
    </row>
    <row r="36" spans="2:18" x14ac:dyDescent="0.25">
      <c r="B36" s="425" t="s">
        <v>120</v>
      </c>
      <c r="C36" s="425" t="s">
        <v>865</v>
      </c>
      <c r="D36" s="425"/>
      <c r="E36" s="425"/>
    </row>
    <row r="37" spans="2:18" x14ac:dyDescent="0.25">
      <c r="B37" s="425"/>
      <c r="C37" s="425"/>
      <c r="D37" s="425"/>
      <c r="E37" s="425"/>
    </row>
    <row r="38" spans="2:18" x14ac:dyDescent="0.25">
      <c r="B38" s="425" t="s">
        <v>866</v>
      </c>
      <c r="C38" s="425"/>
      <c r="D38" s="425"/>
      <c r="E38" s="425"/>
    </row>
    <row r="39" spans="2:18" x14ac:dyDescent="0.25">
      <c r="B39" s="572" t="s">
        <v>120</v>
      </c>
      <c r="C39" s="425" t="s">
        <v>867</v>
      </c>
      <c r="D39" s="425"/>
      <c r="E39" s="425"/>
    </row>
    <row r="42" spans="2:18" x14ac:dyDescent="0.25">
      <c r="B42" s="2" t="s">
        <v>140</v>
      </c>
      <c r="C42" s="123"/>
      <c r="D42" s="123"/>
      <c r="E42" s="123"/>
      <c r="F42" s="123"/>
      <c r="G42" s="123"/>
      <c r="H42" s="123"/>
      <c r="I42" s="123"/>
      <c r="J42" s="123"/>
    </row>
    <row r="43" spans="2:18" x14ac:dyDescent="0.25">
      <c r="B43" s="128"/>
      <c r="C43" s="123"/>
      <c r="D43" s="123"/>
      <c r="E43" s="123"/>
      <c r="F43" s="123"/>
      <c r="G43" s="123"/>
      <c r="H43" s="123"/>
      <c r="I43" s="123"/>
      <c r="J43" s="123"/>
    </row>
    <row r="44" spans="2:18" x14ac:dyDescent="0.25">
      <c r="B44" s="8" t="s">
        <v>578</v>
      </c>
      <c r="C44" s="9"/>
      <c r="D44" s="123"/>
      <c r="E44" s="123"/>
      <c r="F44" s="123"/>
      <c r="G44" s="123"/>
      <c r="H44" s="123"/>
      <c r="I44" s="123"/>
      <c r="J44" s="123"/>
    </row>
    <row r="45" spans="2:18" x14ac:dyDescent="0.25">
      <c r="B45" s="8" t="s">
        <v>579</v>
      </c>
      <c r="C45" s="9"/>
      <c r="D45" s="123"/>
      <c r="E45" s="123"/>
      <c r="F45" s="123"/>
      <c r="G45" s="123"/>
      <c r="H45" s="123"/>
      <c r="I45" s="123"/>
      <c r="J45" s="123"/>
    </row>
    <row r="46" spans="2:18" x14ac:dyDescent="0.25">
      <c r="B46" s="8" t="s">
        <v>704</v>
      </c>
      <c r="C46" s="9"/>
      <c r="D46" s="123"/>
      <c r="E46" s="123"/>
      <c r="F46" s="123"/>
      <c r="G46" s="123"/>
      <c r="H46" s="123"/>
      <c r="I46" s="123"/>
      <c r="J46" s="123"/>
    </row>
    <row r="47" spans="2:18" x14ac:dyDescent="0.25">
      <c r="B47" s="8" t="s">
        <v>705</v>
      </c>
      <c r="C47" s="9"/>
      <c r="D47" s="123"/>
      <c r="E47" s="123"/>
      <c r="F47" s="123"/>
      <c r="G47" s="123"/>
      <c r="H47" s="123"/>
      <c r="I47" s="123"/>
      <c r="J47" s="123"/>
      <c r="R47" s="8"/>
    </row>
    <row r="48" spans="2:18" x14ac:dyDescent="0.25">
      <c r="B48" s="8" t="s">
        <v>580</v>
      </c>
      <c r="C48" s="9"/>
      <c r="D48" s="123"/>
      <c r="E48" s="123"/>
      <c r="F48" s="123"/>
      <c r="G48" s="123"/>
      <c r="H48" s="123"/>
      <c r="I48" s="123"/>
      <c r="J48" s="123"/>
      <c r="R48" s="8"/>
    </row>
    <row r="49" spans="2:18" x14ac:dyDescent="0.25">
      <c r="B49" s="8" t="s">
        <v>616</v>
      </c>
      <c r="C49" s="9"/>
      <c r="D49" s="123"/>
      <c r="E49" s="123"/>
      <c r="F49" s="123"/>
      <c r="G49" s="123"/>
      <c r="H49" s="123"/>
      <c r="I49" s="123"/>
      <c r="J49" s="123"/>
      <c r="R49" s="8"/>
    </row>
    <row r="50" spans="2:18" x14ac:dyDescent="0.25">
      <c r="B50" s="8" t="s">
        <v>615</v>
      </c>
      <c r="C50" s="9"/>
      <c r="D50" s="123"/>
      <c r="E50" s="123"/>
      <c r="F50" s="123"/>
      <c r="G50" s="123"/>
      <c r="H50" s="123"/>
      <c r="I50" s="123"/>
      <c r="J50" s="123"/>
      <c r="R50" s="8"/>
    </row>
    <row r="51" spans="2:18" x14ac:dyDescent="0.25">
      <c r="B51" s="8" t="s">
        <v>581</v>
      </c>
      <c r="C51" s="9"/>
      <c r="D51" s="123"/>
      <c r="E51" s="123"/>
      <c r="F51" s="123"/>
      <c r="G51" s="123"/>
      <c r="H51" s="123"/>
      <c r="I51" s="123"/>
      <c r="J51" s="123"/>
      <c r="R51" s="8"/>
    </row>
    <row r="52" spans="2:18" x14ac:dyDescent="0.25">
      <c r="B52" s="8" t="s">
        <v>706</v>
      </c>
      <c r="C52" s="9"/>
      <c r="D52" s="123"/>
      <c r="E52" s="123"/>
      <c r="F52" s="123"/>
      <c r="G52" s="123"/>
      <c r="H52" s="123"/>
      <c r="I52" s="123"/>
      <c r="J52" s="123"/>
      <c r="R52" s="8"/>
    </row>
    <row r="53" spans="2:18" x14ac:dyDescent="0.25">
      <c r="B53" s="8" t="s">
        <v>582</v>
      </c>
      <c r="C53" s="9"/>
      <c r="D53" s="123"/>
      <c r="E53" s="123"/>
      <c r="F53" s="123"/>
      <c r="G53" s="123"/>
      <c r="H53" s="123"/>
      <c r="I53" s="123"/>
      <c r="J53" s="123"/>
      <c r="R53" s="8"/>
    </row>
    <row r="54" spans="2:18" x14ac:dyDescent="0.25">
      <c r="B54" s="8" t="s">
        <v>583</v>
      </c>
      <c r="C54" s="9"/>
      <c r="D54" s="123"/>
      <c r="E54" s="123"/>
      <c r="F54" s="123"/>
      <c r="G54" s="123"/>
      <c r="H54" s="123"/>
      <c r="I54" s="123"/>
      <c r="J54" s="123"/>
      <c r="R54" s="8"/>
    </row>
    <row r="55" spans="2:18" x14ac:dyDescent="0.25">
      <c r="B55" s="8" t="s">
        <v>584</v>
      </c>
      <c r="C55" s="9"/>
      <c r="D55" s="123"/>
      <c r="E55" s="123"/>
      <c r="F55" s="123"/>
      <c r="G55" s="123"/>
      <c r="H55" s="123"/>
      <c r="I55" s="123"/>
      <c r="J55" s="123"/>
      <c r="R55" s="8"/>
    </row>
    <row r="56" spans="2:18" x14ac:dyDescent="0.25">
      <c r="B56" s="8" t="s">
        <v>585</v>
      </c>
      <c r="C56" s="9"/>
      <c r="D56" s="123"/>
      <c r="E56" s="123"/>
      <c r="F56" s="123"/>
      <c r="G56" s="123"/>
      <c r="H56" s="123"/>
      <c r="I56" s="123"/>
      <c r="J56" s="123"/>
      <c r="R56" s="8"/>
    </row>
    <row r="57" spans="2:18" x14ac:dyDescent="0.25">
      <c r="B57" s="8" t="s">
        <v>868</v>
      </c>
      <c r="C57" s="9"/>
      <c r="D57" s="123"/>
      <c r="E57" s="123"/>
      <c r="F57" s="123"/>
      <c r="G57" s="123"/>
      <c r="H57" s="123"/>
      <c r="I57" s="123"/>
      <c r="J57" s="123"/>
    </row>
    <row r="58" spans="2:18" x14ac:dyDescent="0.25">
      <c r="B58" s="8" t="s">
        <v>869</v>
      </c>
      <c r="C58" s="9"/>
      <c r="D58" s="123"/>
      <c r="E58" s="123"/>
      <c r="F58" s="123"/>
      <c r="G58" s="123"/>
      <c r="H58" s="123"/>
      <c r="I58" s="123"/>
      <c r="J58" s="123"/>
    </row>
    <row r="59" spans="2:18" x14ac:dyDescent="0.25">
      <c r="B59" s="8" t="s">
        <v>586</v>
      </c>
      <c r="C59" s="9"/>
      <c r="D59" s="123"/>
      <c r="E59" s="123"/>
      <c r="F59" s="123"/>
      <c r="G59" s="123"/>
      <c r="H59" s="123"/>
      <c r="I59" s="123"/>
      <c r="J59" s="123"/>
      <c r="N59" s="130"/>
      <c r="O59" s="123"/>
    </row>
    <row r="60" spans="2:18" x14ac:dyDescent="0.25">
      <c r="B60" s="8" t="s">
        <v>870</v>
      </c>
      <c r="C60" s="9"/>
      <c r="D60" s="123"/>
      <c r="E60" s="123"/>
      <c r="F60" s="123"/>
      <c r="G60" s="123"/>
      <c r="H60" s="123"/>
      <c r="I60" s="123"/>
      <c r="J60" s="123"/>
      <c r="N60" s="130"/>
      <c r="O60" s="123"/>
    </row>
    <row r="61" spans="2:18" x14ac:dyDescent="0.25">
      <c r="B61" s="8" t="s">
        <v>587</v>
      </c>
      <c r="C61" s="9"/>
      <c r="D61" s="123"/>
      <c r="E61" s="123"/>
      <c r="F61" s="123"/>
      <c r="G61" s="123"/>
      <c r="H61" s="123"/>
      <c r="I61" s="123"/>
      <c r="J61" s="123"/>
      <c r="N61" s="130"/>
      <c r="O61" s="123"/>
    </row>
    <row r="62" spans="2:18" x14ac:dyDescent="0.25">
      <c r="B62" s="8" t="s">
        <v>588</v>
      </c>
      <c r="C62" s="9"/>
      <c r="D62" s="123"/>
      <c r="E62" s="123"/>
      <c r="F62" s="123"/>
      <c r="G62" s="123"/>
      <c r="H62" s="123"/>
      <c r="I62" s="123"/>
      <c r="J62" s="123"/>
      <c r="N62" s="130"/>
      <c r="O62" s="123"/>
    </row>
    <row r="63" spans="2:18" x14ac:dyDescent="0.25">
      <c r="B63" s="8" t="s">
        <v>871</v>
      </c>
      <c r="C63" s="9"/>
      <c r="D63" s="123"/>
      <c r="E63" s="123"/>
      <c r="F63" s="123"/>
      <c r="G63" s="123"/>
      <c r="H63" s="123"/>
      <c r="I63" s="123"/>
      <c r="J63" s="123"/>
      <c r="N63" s="130"/>
      <c r="O63" s="123"/>
    </row>
    <row r="64" spans="2:18" x14ac:dyDescent="0.25">
      <c r="B64" s="8" t="s">
        <v>589</v>
      </c>
      <c r="C64" s="9"/>
      <c r="D64" s="123"/>
      <c r="E64" s="123"/>
      <c r="F64" s="123"/>
      <c r="G64" s="123"/>
      <c r="H64" s="123"/>
      <c r="I64" s="123"/>
      <c r="J64" s="123"/>
      <c r="N64" s="130"/>
      <c r="O64" s="123"/>
    </row>
    <row r="65" spans="2:27" x14ac:dyDescent="0.25">
      <c r="B65" s="8" t="s">
        <v>590</v>
      </c>
      <c r="C65" s="9"/>
      <c r="D65" s="123"/>
      <c r="E65" s="123"/>
      <c r="F65" s="123"/>
      <c r="G65" s="123"/>
      <c r="H65" s="123"/>
      <c r="I65" s="123"/>
      <c r="J65" s="123"/>
      <c r="N65" s="130"/>
      <c r="O65" s="123"/>
    </row>
    <row r="66" spans="2:27" x14ac:dyDescent="0.25">
      <c r="B66" s="8" t="s">
        <v>591</v>
      </c>
      <c r="C66" s="10"/>
      <c r="D66" s="129"/>
      <c r="E66" s="123"/>
      <c r="F66" s="123"/>
      <c r="G66" s="123"/>
      <c r="H66" s="123"/>
      <c r="I66" s="123"/>
      <c r="J66" s="123"/>
      <c r="N66" s="130"/>
      <c r="O66" s="123"/>
      <c r="AA66" s="157"/>
    </row>
    <row r="67" spans="2:27" s="353" customFormat="1" x14ac:dyDescent="0.25">
      <c r="B67" s="220" t="s">
        <v>707</v>
      </c>
      <c r="C67" s="221"/>
      <c r="D67" s="218"/>
      <c r="E67" s="331"/>
      <c r="F67" s="331"/>
      <c r="G67" s="331"/>
      <c r="H67" s="331"/>
      <c r="I67" s="331"/>
      <c r="J67" s="331"/>
      <c r="N67" s="219"/>
      <c r="O67" s="331"/>
    </row>
    <row r="68" spans="2:27" x14ac:dyDescent="0.25">
      <c r="B68" s="8" t="s">
        <v>5</v>
      </c>
      <c r="C68" s="10"/>
      <c r="D68" s="129"/>
      <c r="E68" s="130"/>
      <c r="F68" s="123"/>
      <c r="G68" s="123"/>
      <c r="H68" s="123"/>
      <c r="I68" s="123"/>
      <c r="J68" s="123"/>
      <c r="N68" s="130"/>
      <c r="O68" s="123"/>
    </row>
    <row r="69" spans="2:27" x14ac:dyDescent="0.25">
      <c r="B69" s="8" t="s">
        <v>6</v>
      </c>
      <c r="C69" s="10"/>
      <c r="D69" s="129"/>
      <c r="E69" s="130"/>
      <c r="F69" s="123"/>
      <c r="G69" s="123"/>
      <c r="H69" s="123"/>
      <c r="I69" s="123"/>
      <c r="J69" s="123"/>
      <c r="N69" s="130"/>
      <c r="O69" s="123"/>
    </row>
    <row r="70" spans="2:27" x14ac:dyDescent="0.25">
      <c r="B70" s="8" t="s">
        <v>7</v>
      </c>
      <c r="C70" s="10"/>
      <c r="D70" s="129"/>
      <c r="E70" s="130"/>
      <c r="F70" s="123"/>
      <c r="G70" s="123"/>
      <c r="H70" s="123"/>
      <c r="I70" s="123"/>
      <c r="J70" s="123"/>
      <c r="N70" s="130"/>
      <c r="O70" s="123"/>
    </row>
    <row r="71" spans="2:27" s="441" customFormat="1" x14ac:dyDescent="0.25">
      <c r="B71" s="220" t="s">
        <v>872</v>
      </c>
      <c r="C71" s="221"/>
      <c r="D71" s="218"/>
      <c r="E71" s="219"/>
      <c r="F71" s="442"/>
      <c r="G71" s="442"/>
      <c r="H71" s="442"/>
      <c r="I71" s="442"/>
      <c r="J71" s="442"/>
      <c r="N71" s="219"/>
      <c r="O71" s="442"/>
    </row>
    <row r="72" spans="2:27" x14ac:dyDescent="0.25">
      <c r="B72" s="8" t="s">
        <v>125</v>
      </c>
      <c r="C72" s="10"/>
      <c r="D72" s="129"/>
      <c r="E72" s="130"/>
      <c r="F72" s="123"/>
      <c r="G72" s="123"/>
      <c r="H72" s="123"/>
      <c r="I72" s="123"/>
      <c r="J72" s="123"/>
      <c r="N72" s="130"/>
      <c r="O72" s="123"/>
    </row>
    <row r="73" spans="2:27" x14ac:dyDescent="0.25">
      <c r="B73" s="8" t="s">
        <v>126</v>
      </c>
      <c r="C73" s="10"/>
      <c r="D73" s="129"/>
      <c r="E73" s="130"/>
      <c r="F73" s="123"/>
      <c r="G73" s="123"/>
      <c r="H73" s="123"/>
      <c r="I73" s="123"/>
      <c r="J73" s="123"/>
      <c r="N73" s="130"/>
      <c r="O73" s="123"/>
    </row>
    <row r="74" spans="2:27" s="216" customFormat="1" x14ac:dyDescent="0.25">
      <c r="B74" s="220"/>
      <c r="C74" s="221"/>
      <c r="D74" s="218"/>
      <c r="E74" s="219"/>
      <c r="F74" s="217"/>
      <c r="G74" s="217"/>
      <c r="H74" s="217"/>
      <c r="I74" s="217"/>
      <c r="J74" s="217"/>
      <c r="N74" s="219"/>
      <c r="O74" s="217"/>
    </row>
    <row r="75" spans="2:27" x14ac:dyDescent="0.25">
      <c r="B75" s="237" t="s">
        <v>708</v>
      </c>
      <c r="C75" s="129"/>
      <c r="D75" s="129"/>
      <c r="E75" s="130"/>
      <c r="F75" s="123"/>
      <c r="G75" s="123"/>
      <c r="H75" s="123"/>
      <c r="I75" s="123"/>
      <c r="J75" s="123"/>
      <c r="N75" s="130"/>
      <c r="O75" s="123"/>
    </row>
    <row r="76" spans="2:27" s="353" customFormat="1" x14ac:dyDescent="0.25">
      <c r="B76" s="237" t="s">
        <v>873</v>
      </c>
      <c r="C76" s="218"/>
      <c r="D76" s="218"/>
      <c r="E76" s="219"/>
      <c r="F76" s="331"/>
      <c r="G76" s="331"/>
      <c r="H76" s="331"/>
      <c r="I76" s="331"/>
      <c r="J76" s="331"/>
      <c r="N76" s="219"/>
      <c r="O76" s="331"/>
    </row>
    <row r="77" spans="2:27" s="441" customFormat="1" x14ac:dyDescent="0.25">
      <c r="B77" s="237"/>
      <c r="C77" s="218"/>
      <c r="D77" s="218"/>
      <c r="E77" s="219"/>
      <c r="F77" s="442"/>
      <c r="G77" s="442"/>
      <c r="H77" s="442"/>
      <c r="I77" s="442"/>
      <c r="J77" s="442"/>
      <c r="N77" s="219"/>
      <c r="O77" s="442"/>
    </row>
    <row r="78" spans="2:27" x14ac:dyDescent="0.25">
      <c r="B78" s="128"/>
      <c r="C78" s="129"/>
      <c r="D78" s="129"/>
      <c r="E78" s="130"/>
      <c r="F78" s="123"/>
      <c r="G78" s="123"/>
      <c r="H78" s="123"/>
      <c r="I78" s="123"/>
      <c r="J78" s="123"/>
      <c r="N78" s="130"/>
      <c r="O78" s="123"/>
    </row>
    <row r="79" spans="2:27" x14ac:dyDescent="0.25">
      <c r="B79" s="5" t="s">
        <v>8</v>
      </c>
      <c r="C79" s="129"/>
      <c r="D79" s="129"/>
      <c r="E79" s="130"/>
      <c r="F79" s="123"/>
      <c r="G79" s="123"/>
      <c r="H79" s="123"/>
      <c r="I79" s="123"/>
      <c r="J79" s="123"/>
      <c r="N79" s="130"/>
      <c r="O79" s="123"/>
      <c r="AA79" s="157"/>
    </row>
    <row r="80" spans="2:27" x14ac:dyDescent="0.25">
      <c r="B80" s="129"/>
      <c r="C80" s="129"/>
      <c r="D80" s="129"/>
      <c r="E80" s="130"/>
      <c r="F80" s="123"/>
      <c r="G80" s="123"/>
      <c r="H80" s="123"/>
      <c r="I80" s="123"/>
      <c r="J80" s="123"/>
      <c r="N80" s="130"/>
      <c r="O80" s="123"/>
    </row>
    <row r="81" spans="2:13" ht="38.25" customHeight="1" x14ac:dyDescent="0.25">
      <c r="B81" s="661" t="s">
        <v>874</v>
      </c>
      <c r="C81" s="661"/>
      <c r="D81" s="661"/>
      <c r="E81" s="661"/>
      <c r="F81" s="661"/>
      <c r="G81" s="661"/>
      <c r="H81" s="661"/>
      <c r="I81" s="661"/>
      <c r="J81" s="661"/>
      <c r="K81" s="661"/>
      <c r="L81" s="661"/>
      <c r="M81" s="661"/>
    </row>
    <row r="82" spans="2:13" ht="24" customHeight="1" x14ac:dyDescent="0.25">
      <c r="B82" s="661" t="s">
        <v>879</v>
      </c>
      <c r="C82" s="661"/>
      <c r="D82" s="661"/>
      <c r="E82" s="661"/>
      <c r="F82" s="661"/>
      <c r="G82" s="661"/>
      <c r="H82" s="661"/>
      <c r="I82" s="661"/>
      <c r="J82" s="661"/>
      <c r="K82" s="661"/>
      <c r="L82" s="661"/>
      <c r="M82" s="661"/>
    </row>
    <row r="83" spans="2:13" x14ac:dyDescent="0.25">
      <c r="B83" s="425" t="s">
        <v>875</v>
      </c>
      <c r="C83" s="425"/>
      <c r="D83" s="425"/>
      <c r="E83" s="425"/>
      <c r="F83" s="425"/>
      <c r="G83" s="425"/>
      <c r="H83" s="425"/>
      <c r="I83" s="425"/>
      <c r="J83" s="425"/>
      <c r="K83" s="426"/>
      <c r="L83" s="127"/>
      <c r="M83" s="426"/>
    </row>
    <row r="84" spans="2:13" x14ac:dyDescent="0.25">
      <c r="B84" s="237" t="s">
        <v>167</v>
      </c>
      <c r="C84" s="425"/>
      <c r="D84" s="425"/>
      <c r="E84" s="425"/>
      <c r="F84" s="425"/>
      <c r="G84" s="425"/>
      <c r="H84" s="425"/>
      <c r="I84" s="425"/>
      <c r="J84" s="425"/>
      <c r="K84" s="426"/>
      <c r="L84" s="127"/>
      <c r="M84" s="426"/>
    </row>
    <row r="85" spans="2:13" x14ac:dyDescent="0.25">
      <c r="B85" s="237" t="s">
        <v>168</v>
      </c>
      <c r="C85" s="425"/>
      <c r="D85" s="425"/>
      <c r="E85" s="425"/>
      <c r="F85" s="425"/>
      <c r="G85" s="425"/>
      <c r="H85" s="425"/>
      <c r="I85" s="425"/>
      <c r="J85" s="425"/>
      <c r="K85" s="426"/>
      <c r="L85" s="127"/>
      <c r="M85" s="426"/>
    </row>
    <row r="86" spans="2:13" x14ac:dyDescent="0.25">
      <c r="B86" s="237" t="s">
        <v>169</v>
      </c>
      <c r="C86" s="425"/>
      <c r="D86" s="425"/>
      <c r="E86" s="425"/>
      <c r="F86" s="425"/>
      <c r="G86" s="425"/>
      <c r="H86" s="425"/>
      <c r="I86" s="425"/>
      <c r="J86" s="425"/>
      <c r="K86" s="426"/>
      <c r="L86" s="127"/>
      <c r="M86" s="426"/>
    </row>
    <row r="87" spans="2:13" x14ac:dyDescent="0.25">
      <c r="B87" s="237" t="s">
        <v>876</v>
      </c>
      <c r="C87" s="425"/>
      <c r="D87" s="425"/>
      <c r="E87" s="425"/>
      <c r="F87" s="425"/>
      <c r="G87" s="425"/>
      <c r="H87" s="425"/>
      <c r="I87" s="425"/>
      <c r="J87" s="425"/>
      <c r="K87" s="426"/>
      <c r="L87" s="127"/>
      <c r="M87" s="426"/>
    </row>
    <row r="88" spans="2:13" x14ac:dyDescent="0.25">
      <c r="B88" s="237" t="s">
        <v>877</v>
      </c>
      <c r="C88" s="425"/>
      <c r="D88" s="425"/>
      <c r="E88" s="425"/>
      <c r="F88" s="425"/>
      <c r="G88" s="425"/>
      <c r="H88" s="425"/>
      <c r="I88" s="425"/>
      <c r="J88" s="425"/>
      <c r="K88" s="426"/>
      <c r="L88" s="127"/>
      <c r="M88" s="426"/>
    </row>
    <row r="89" spans="2:13" ht="50.25" customHeight="1" x14ac:dyDescent="0.25">
      <c r="B89" s="661" t="s">
        <v>878</v>
      </c>
      <c r="C89" s="661"/>
      <c r="D89" s="661"/>
      <c r="E89" s="661"/>
      <c r="F89" s="661"/>
      <c r="G89" s="661"/>
      <c r="H89" s="661"/>
      <c r="I89" s="661"/>
      <c r="J89" s="661"/>
      <c r="K89" s="661"/>
      <c r="L89" s="661"/>
      <c r="M89" s="661"/>
    </row>
    <row r="90" spans="2:13" x14ac:dyDescent="0.25">
      <c r="B90" s="661" t="s">
        <v>880</v>
      </c>
      <c r="C90" s="661"/>
      <c r="D90" s="661"/>
      <c r="E90" s="661"/>
      <c r="F90" s="661"/>
      <c r="G90" s="661"/>
      <c r="H90" s="661"/>
      <c r="I90" s="661"/>
      <c r="J90" s="661"/>
      <c r="K90" s="661"/>
      <c r="L90" s="661"/>
      <c r="M90" s="661"/>
    </row>
    <row r="91" spans="2:13" x14ac:dyDescent="0.25">
      <c r="B91" s="661" t="s">
        <v>881</v>
      </c>
      <c r="C91" s="661"/>
      <c r="D91" s="661"/>
      <c r="E91" s="661"/>
      <c r="F91" s="661"/>
      <c r="G91" s="661"/>
      <c r="H91" s="661"/>
      <c r="I91" s="661"/>
      <c r="J91" s="661"/>
      <c r="K91" s="661"/>
      <c r="L91" s="661"/>
      <c r="M91" s="661"/>
    </row>
    <row r="92" spans="2:13" ht="78.75" customHeight="1" x14ac:dyDescent="0.25">
      <c r="B92" s="661" t="s">
        <v>882</v>
      </c>
      <c r="C92" s="661"/>
      <c r="D92" s="661"/>
      <c r="E92" s="661"/>
      <c r="F92" s="661"/>
      <c r="G92" s="661"/>
      <c r="H92" s="661"/>
      <c r="I92" s="661"/>
      <c r="J92" s="661"/>
      <c r="K92" s="661"/>
      <c r="L92" s="661"/>
      <c r="M92" s="661"/>
    </row>
    <row r="93" spans="2:13" s="441" customFormat="1" ht="24" customHeight="1" x14ac:dyDescent="0.25">
      <c r="B93" s="661" t="s">
        <v>883</v>
      </c>
      <c r="C93" s="661"/>
      <c r="D93" s="661"/>
      <c r="E93" s="661"/>
      <c r="F93" s="661"/>
      <c r="G93" s="661"/>
      <c r="H93" s="661"/>
      <c r="I93" s="661"/>
      <c r="J93" s="661"/>
      <c r="K93" s="661"/>
      <c r="L93" s="661"/>
      <c r="M93" s="661"/>
    </row>
    <row r="94" spans="2:13" ht="37.5" customHeight="1" x14ac:dyDescent="0.25">
      <c r="B94" s="661" t="s">
        <v>592</v>
      </c>
      <c r="C94" s="661"/>
      <c r="D94" s="661"/>
      <c r="E94" s="661"/>
      <c r="F94" s="661"/>
      <c r="G94" s="661"/>
      <c r="H94" s="661"/>
      <c r="I94" s="661"/>
      <c r="J94" s="661"/>
      <c r="K94" s="661"/>
      <c r="L94" s="661"/>
      <c r="M94" s="661"/>
    </row>
    <row r="95" spans="2:13" ht="39" customHeight="1" x14ac:dyDescent="0.25">
      <c r="B95" s="661" t="s">
        <v>709</v>
      </c>
      <c r="C95" s="661"/>
      <c r="D95" s="661"/>
      <c r="E95" s="661"/>
      <c r="F95" s="661"/>
      <c r="G95" s="661"/>
      <c r="H95" s="661"/>
      <c r="I95" s="661"/>
      <c r="J95" s="661"/>
      <c r="K95" s="661"/>
      <c r="L95" s="661"/>
      <c r="M95" s="661"/>
    </row>
    <row r="96" spans="2:13" ht="24.75" customHeight="1" x14ac:dyDescent="0.25">
      <c r="B96" s="661" t="s">
        <v>521</v>
      </c>
      <c r="C96" s="661"/>
      <c r="D96" s="661"/>
      <c r="E96" s="661"/>
      <c r="F96" s="661"/>
      <c r="G96" s="661"/>
      <c r="H96" s="661"/>
      <c r="I96" s="661"/>
      <c r="J96" s="661"/>
      <c r="K96" s="661"/>
      <c r="L96" s="661"/>
      <c r="M96" s="661"/>
    </row>
    <row r="97" spans="2:13" ht="73.5" customHeight="1" x14ac:dyDescent="0.25">
      <c r="B97" s="661" t="s">
        <v>710</v>
      </c>
      <c r="C97" s="661"/>
      <c r="D97" s="661"/>
      <c r="E97" s="661"/>
      <c r="F97" s="661"/>
      <c r="G97" s="661"/>
      <c r="H97" s="661"/>
      <c r="I97" s="661"/>
      <c r="J97" s="661"/>
      <c r="K97" s="661"/>
      <c r="L97" s="661"/>
      <c r="M97" s="661"/>
    </row>
    <row r="98" spans="2:13" x14ac:dyDescent="0.25">
      <c r="B98" s="665" t="s">
        <v>884</v>
      </c>
      <c r="C98" s="665"/>
      <c r="D98" s="665"/>
      <c r="E98" s="665"/>
      <c r="F98" s="665"/>
      <c r="G98" s="665"/>
      <c r="H98" s="665"/>
      <c r="I98" s="665"/>
      <c r="J98" s="665"/>
      <c r="K98" s="665"/>
      <c r="L98" s="665"/>
      <c r="M98" s="665"/>
    </row>
    <row r="99" spans="2:13" ht="39" customHeight="1" x14ac:dyDescent="0.25">
      <c r="B99" s="661" t="s">
        <v>170</v>
      </c>
      <c r="C99" s="661"/>
      <c r="D99" s="661"/>
      <c r="E99" s="661"/>
      <c r="F99" s="661"/>
      <c r="G99" s="661"/>
      <c r="H99" s="661"/>
      <c r="I99" s="661"/>
      <c r="J99" s="661"/>
      <c r="K99" s="661"/>
      <c r="L99" s="661"/>
      <c r="M99" s="661"/>
    </row>
  </sheetData>
  <mergeCells count="14">
    <mergeCell ref="B93:M93"/>
    <mergeCell ref="B7:J7"/>
    <mergeCell ref="B81:M81"/>
    <mergeCell ref="B99:M99"/>
    <mergeCell ref="B82:M82"/>
    <mergeCell ref="B89:M89"/>
    <mergeCell ref="B92:M92"/>
    <mergeCell ref="B90:M90"/>
    <mergeCell ref="B91:M91"/>
    <mergeCell ref="B95:M95"/>
    <mergeCell ref="B98:M98"/>
    <mergeCell ref="B94:M94"/>
    <mergeCell ref="B96:M96"/>
    <mergeCell ref="B97:M97"/>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1"/>
  <sheetViews>
    <sheetView showGridLines="0" zoomScale="90" zoomScaleNormal="90" workbookViewId="0">
      <selection activeCell="M2" sqref="M2"/>
    </sheetView>
  </sheetViews>
  <sheetFormatPr baseColWidth="10" defaultColWidth="11.42578125" defaultRowHeight="14.25" x14ac:dyDescent="0.2"/>
  <cols>
    <col min="1" max="1" width="17.85546875" style="34" customWidth="1"/>
    <col min="2" max="2" width="30" style="122" customWidth="1"/>
    <col min="3" max="3" width="21.7109375" style="122" bestFit="1" customWidth="1"/>
    <col min="4" max="4" width="10.7109375" style="122" bestFit="1" customWidth="1"/>
    <col min="5" max="5" width="12.42578125" style="122" bestFit="1" customWidth="1"/>
    <col min="6" max="6" width="10.7109375" style="34" bestFit="1" customWidth="1"/>
    <col min="7" max="7" width="12.42578125" style="34" bestFit="1" customWidth="1"/>
    <col min="8" max="8" width="11.7109375" style="34" customWidth="1"/>
    <col min="9" max="9" width="12.42578125" style="34" bestFit="1" customWidth="1"/>
    <col min="10" max="10" width="11.28515625" style="34" bestFit="1" customWidth="1"/>
    <col min="11" max="11" width="12.42578125" style="34" bestFit="1" customWidth="1"/>
    <col min="12" max="16384" width="11.42578125" style="34"/>
  </cols>
  <sheetData>
    <row r="1" spans="2:13" ht="42.6" customHeight="1" x14ac:dyDescent="0.2">
      <c r="B1" s="34"/>
      <c r="C1" s="34"/>
      <c r="D1" s="34"/>
      <c r="E1" s="34"/>
    </row>
    <row r="2" spans="2:13" ht="20.25" customHeight="1" x14ac:dyDescent="0.2">
      <c r="B2" s="666" t="s">
        <v>23</v>
      </c>
      <c r="C2" s="666"/>
      <c r="D2" s="666"/>
      <c r="E2" s="666"/>
      <c r="F2" s="666"/>
      <c r="G2" s="666"/>
      <c r="H2" s="666"/>
      <c r="I2" s="666"/>
      <c r="J2" s="666"/>
      <c r="K2" s="666"/>
      <c r="M2" s="181" t="s">
        <v>52</v>
      </c>
    </row>
    <row r="3" spans="2:13" ht="33" customHeight="1" x14ac:dyDescent="0.2">
      <c r="B3" s="667" t="s">
        <v>1026</v>
      </c>
      <c r="C3" s="667"/>
      <c r="D3" s="667"/>
      <c r="E3" s="667"/>
      <c r="F3" s="667"/>
      <c r="G3" s="667"/>
      <c r="H3" s="667"/>
      <c r="I3" s="667"/>
      <c r="J3" s="667"/>
      <c r="K3" s="667"/>
    </row>
    <row r="4" spans="2:13" ht="18" customHeight="1" x14ac:dyDescent="0.2">
      <c r="B4" s="667" t="s">
        <v>1025</v>
      </c>
      <c r="C4" s="667"/>
      <c r="D4" s="667"/>
      <c r="E4" s="667"/>
      <c r="F4" s="667"/>
      <c r="G4" s="667"/>
      <c r="H4" s="667"/>
      <c r="I4" s="667"/>
      <c r="J4" s="667"/>
      <c r="K4" s="667"/>
    </row>
    <row r="5" spans="2:13" ht="18" customHeight="1" thickBot="1" x14ac:dyDescent="0.25">
      <c r="B5" s="676" t="s">
        <v>157</v>
      </c>
      <c r="C5" s="676"/>
      <c r="D5" s="676"/>
      <c r="E5" s="676"/>
      <c r="F5" s="676"/>
      <c r="G5" s="676"/>
      <c r="H5" s="676"/>
      <c r="I5" s="676"/>
      <c r="J5" s="676"/>
      <c r="K5" s="676"/>
    </row>
    <row r="6" spans="2:13" ht="15" customHeight="1" x14ac:dyDescent="0.2">
      <c r="B6" s="167"/>
      <c r="C6" s="160"/>
      <c r="D6" s="173"/>
      <c r="E6" s="173"/>
      <c r="F6" s="349"/>
      <c r="G6" s="349"/>
      <c r="H6" s="173"/>
      <c r="I6" s="173"/>
      <c r="J6" s="173"/>
      <c r="K6" s="173"/>
    </row>
    <row r="7" spans="2:13" s="123" customFormat="1" ht="16.5" customHeight="1" x14ac:dyDescent="0.2">
      <c r="B7" s="677" t="s">
        <v>42</v>
      </c>
      <c r="C7" s="669" t="s">
        <v>195</v>
      </c>
      <c r="D7" s="686">
        <v>1987</v>
      </c>
      <c r="E7" s="686"/>
      <c r="F7" s="686">
        <v>1988</v>
      </c>
      <c r="G7" s="686"/>
      <c r="H7" s="686">
        <v>1989</v>
      </c>
      <c r="I7" s="686"/>
      <c r="J7" s="686">
        <v>1990</v>
      </c>
      <c r="K7" s="686"/>
    </row>
    <row r="8" spans="2:13" s="123" customFormat="1" ht="16.5" customHeight="1" x14ac:dyDescent="0.2">
      <c r="B8" s="677"/>
      <c r="C8" s="669"/>
      <c r="D8" s="577" t="s">
        <v>172</v>
      </c>
      <c r="E8" s="577" t="s">
        <v>102</v>
      </c>
      <c r="F8" s="577" t="s">
        <v>172</v>
      </c>
      <c r="G8" s="577" t="s">
        <v>102</v>
      </c>
      <c r="H8" s="577" t="s">
        <v>172</v>
      </c>
      <c r="I8" s="577" t="s">
        <v>102</v>
      </c>
      <c r="J8" s="302" t="s">
        <v>172</v>
      </c>
      <c r="K8" s="302" t="s">
        <v>102</v>
      </c>
    </row>
    <row r="9" spans="2:13" ht="15" customHeight="1" x14ac:dyDescent="0.2">
      <c r="B9" s="126"/>
      <c r="C9" s="188"/>
      <c r="D9" s="555"/>
      <c r="E9" s="555"/>
      <c r="F9" s="555"/>
      <c r="G9" s="555"/>
      <c r="H9" s="555"/>
      <c r="I9" s="555"/>
      <c r="J9" s="364"/>
      <c r="K9" s="364"/>
    </row>
    <row r="10" spans="2:13" ht="15" customHeight="1" x14ac:dyDescent="0.2">
      <c r="B10" s="680" t="s">
        <v>304</v>
      </c>
      <c r="C10" s="126" t="s">
        <v>43</v>
      </c>
      <c r="D10" s="555">
        <v>1339747</v>
      </c>
      <c r="E10" s="555">
        <v>269669658</v>
      </c>
      <c r="F10" s="555">
        <v>1299106</v>
      </c>
      <c r="G10" s="555">
        <v>310653609</v>
      </c>
      <c r="H10" s="555">
        <v>1295657</v>
      </c>
      <c r="I10" s="555">
        <v>367542430</v>
      </c>
      <c r="J10" s="364">
        <v>1293799</v>
      </c>
      <c r="K10" s="364">
        <v>462734665</v>
      </c>
    </row>
    <row r="11" spans="2:13" s="45" customFormat="1" ht="15" customHeight="1" x14ac:dyDescent="0.2">
      <c r="B11" s="680"/>
      <c r="C11" s="126" t="s">
        <v>76</v>
      </c>
      <c r="D11" s="555">
        <v>183224</v>
      </c>
      <c r="E11" s="555">
        <v>88619448</v>
      </c>
      <c r="F11" s="555">
        <v>184835</v>
      </c>
      <c r="G11" s="555">
        <v>100483575</v>
      </c>
      <c r="H11" s="555">
        <v>183682</v>
      </c>
      <c r="I11" s="555">
        <v>118791964</v>
      </c>
      <c r="J11" s="364">
        <v>181210</v>
      </c>
      <c r="K11" s="364">
        <v>145912808</v>
      </c>
    </row>
    <row r="12" spans="2:13" s="45" customFormat="1" ht="15" customHeight="1" x14ac:dyDescent="0.2">
      <c r="B12" s="680"/>
      <c r="C12" s="126" t="s">
        <v>77</v>
      </c>
      <c r="D12" s="555">
        <v>308784</v>
      </c>
      <c r="E12" s="555">
        <v>42545985</v>
      </c>
      <c r="F12" s="555">
        <v>305433</v>
      </c>
      <c r="G12" s="555">
        <v>51109134</v>
      </c>
      <c r="H12" s="555">
        <v>302550</v>
      </c>
      <c r="I12" s="555">
        <v>61888100</v>
      </c>
      <c r="J12" s="364">
        <v>301835</v>
      </c>
      <c r="K12" s="364">
        <v>80197950</v>
      </c>
    </row>
    <row r="13" spans="2:13" s="45" customFormat="1" ht="15" customHeight="1" x14ac:dyDescent="0.2">
      <c r="B13" s="680"/>
      <c r="C13" s="126" t="s">
        <v>78</v>
      </c>
      <c r="D13" s="555">
        <v>141721</v>
      </c>
      <c r="E13" s="555">
        <v>29702539</v>
      </c>
      <c r="F13" s="555">
        <v>142986</v>
      </c>
      <c r="G13" s="555">
        <v>34920636</v>
      </c>
      <c r="H13" s="555">
        <v>143181</v>
      </c>
      <c r="I13" s="555">
        <v>42180313</v>
      </c>
      <c r="J13" s="364">
        <v>144276</v>
      </c>
      <c r="K13" s="364">
        <v>54965870</v>
      </c>
    </row>
    <row r="14" spans="2:13" s="45" customFormat="1" ht="15" customHeight="1" x14ac:dyDescent="0.2">
      <c r="B14" s="680"/>
      <c r="C14" s="126" t="s">
        <v>79</v>
      </c>
      <c r="D14" s="555">
        <v>39065</v>
      </c>
      <c r="E14" s="555">
        <v>38143820</v>
      </c>
      <c r="F14" s="555">
        <v>39675</v>
      </c>
      <c r="G14" s="555">
        <v>41552941</v>
      </c>
      <c r="H14" s="555">
        <v>40091</v>
      </c>
      <c r="I14" s="555">
        <v>47120947</v>
      </c>
      <c r="J14" s="364">
        <v>40351</v>
      </c>
      <c r="K14" s="364">
        <v>56617003</v>
      </c>
    </row>
    <row r="15" spans="2:13" s="45" customFormat="1" ht="15" customHeight="1" x14ac:dyDescent="0.2">
      <c r="B15" s="680"/>
      <c r="C15" s="126" t="s">
        <v>80</v>
      </c>
      <c r="D15" s="555">
        <v>203653</v>
      </c>
      <c r="E15" s="555">
        <v>21114198</v>
      </c>
      <c r="F15" s="555">
        <v>206087</v>
      </c>
      <c r="G15" s="555">
        <v>25784166</v>
      </c>
      <c r="H15" s="555">
        <v>208406</v>
      </c>
      <c r="I15" s="555">
        <v>32399482</v>
      </c>
      <c r="J15" s="364">
        <v>211686</v>
      </c>
      <c r="K15" s="364">
        <v>42159786</v>
      </c>
    </row>
    <row r="16" spans="2:13" s="45" customFormat="1" ht="15" customHeight="1" x14ac:dyDescent="0.2">
      <c r="B16" s="680"/>
      <c r="C16" s="126" t="s">
        <v>81</v>
      </c>
      <c r="D16" s="555">
        <v>90935</v>
      </c>
      <c r="E16" s="555">
        <v>5097595</v>
      </c>
      <c r="F16" s="555">
        <v>74641</v>
      </c>
      <c r="G16" s="555">
        <v>5682594</v>
      </c>
      <c r="H16" s="555">
        <v>70195</v>
      </c>
      <c r="I16" s="555">
        <v>6806299</v>
      </c>
      <c r="J16" s="364">
        <v>65687</v>
      </c>
      <c r="K16" s="364">
        <v>8506658</v>
      </c>
    </row>
    <row r="17" spans="2:11" s="47" customFormat="1" ht="15" customHeight="1" x14ac:dyDescent="0.2">
      <c r="B17" s="680"/>
      <c r="C17" s="126" t="s">
        <v>82</v>
      </c>
      <c r="D17" s="555">
        <v>45281</v>
      </c>
      <c r="E17" s="555">
        <v>25896775</v>
      </c>
      <c r="F17" s="555">
        <v>45934</v>
      </c>
      <c r="G17" s="555">
        <v>29194878</v>
      </c>
      <c r="H17" s="555">
        <v>46553</v>
      </c>
      <c r="I17" s="555">
        <v>34027047</v>
      </c>
      <c r="J17" s="364">
        <v>46964</v>
      </c>
      <c r="K17" s="364">
        <v>41933805</v>
      </c>
    </row>
    <row r="18" spans="2:11" ht="15" customHeight="1" x14ac:dyDescent="0.2">
      <c r="B18" s="680"/>
      <c r="C18" s="126" t="s">
        <v>192</v>
      </c>
      <c r="D18" s="555">
        <v>8051</v>
      </c>
      <c r="E18" s="555">
        <v>1831602</v>
      </c>
      <c r="F18" s="555">
        <v>8220</v>
      </c>
      <c r="G18" s="555">
        <v>2148950</v>
      </c>
      <c r="H18" s="555">
        <v>8340</v>
      </c>
      <c r="I18" s="555">
        <v>2520596</v>
      </c>
      <c r="J18" s="364">
        <v>8245</v>
      </c>
      <c r="K18" s="364">
        <v>3148321</v>
      </c>
    </row>
    <row r="19" spans="2:11" s="44" customFormat="1" ht="15" customHeight="1" x14ac:dyDescent="0.2">
      <c r="B19" s="680"/>
      <c r="C19" s="126" t="s">
        <v>83</v>
      </c>
      <c r="D19" s="555">
        <v>318</v>
      </c>
      <c r="E19" s="555">
        <v>16651</v>
      </c>
      <c r="F19" s="555">
        <v>329</v>
      </c>
      <c r="G19" s="555">
        <v>18487</v>
      </c>
      <c r="H19" s="555">
        <v>338</v>
      </c>
      <c r="I19" s="555">
        <v>21945</v>
      </c>
      <c r="J19" s="364">
        <v>346</v>
      </c>
      <c r="K19" s="364">
        <v>27669</v>
      </c>
    </row>
    <row r="20" spans="2:11" s="44" customFormat="1" ht="15" customHeight="1" x14ac:dyDescent="0.2">
      <c r="B20" s="680"/>
      <c r="C20" s="126" t="s">
        <v>552</v>
      </c>
      <c r="D20" s="555">
        <v>318715</v>
      </c>
      <c r="E20" s="555">
        <v>16701045</v>
      </c>
      <c r="F20" s="555">
        <v>290966</v>
      </c>
      <c r="G20" s="555">
        <v>19758248</v>
      </c>
      <c r="H20" s="555">
        <v>292321</v>
      </c>
      <c r="I20" s="555">
        <v>21785737</v>
      </c>
      <c r="J20" s="364">
        <v>293199</v>
      </c>
      <c r="K20" s="364">
        <v>29264595</v>
      </c>
    </row>
    <row r="21" spans="2:11" s="44" customFormat="1" ht="15" customHeight="1" x14ac:dyDescent="0.2">
      <c r="B21" s="125"/>
      <c r="C21" s="125"/>
      <c r="D21" s="568"/>
      <c r="E21" s="568"/>
      <c r="F21" s="568"/>
      <c r="G21" s="568"/>
      <c r="H21" s="568"/>
      <c r="I21" s="568"/>
      <c r="J21" s="376"/>
      <c r="K21" s="376"/>
    </row>
    <row r="22" spans="2:11" s="44" customFormat="1" ht="15" customHeight="1" x14ac:dyDescent="0.2">
      <c r="B22" s="684" t="s">
        <v>44</v>
      </c>
      <c r="C22" s="54" t="s">
        <v>43</v>
      </c>
      <c r="D22" s="555">
        <v>715260</v>
      </c>
      <c r="E22" s="555">
        <v>103734134</v>
      </c>
      <c r="F22" s="555">
        <v>699170</v>
      </c>
      <c r="G22" s="555">
        <v>124029976</v>
      </c>
      <c r="H22" s="555">
        <v>694074</v>
      </c>
      <c r="I22" s="555">
        <v>151494883</v>
      </c>
      <c r="J22" s="364">
        <v>691707</v>
      </c>
      <c r="K22" s="364">
        <v>195244375</v>
      </c>
    </row>
    <row r="23" spans="2:11" s="44" customFormat="1" ht="15" customHeight="1" x14ac:dyDescent="0.2">
      <c r="B23" s="684"/>
      <c r="C23" s="54" t="s">
        <v>76</v>
      </c>
      <c r="D23" s="555">
        <v>59212</v>
      </c>
      <c r="E23" s="555">
        <v>24419866</v>
      </c>
      <c r="F23" s="555">
        <v>59276</v>
      </c>
      <c r="G23" s="555">
        <v>28675644</v>
      </c>
      <c r="H23" s="555">
        <v>58937</v>
      </c>
      <c r="I23" s="555">
        <v>35315470</v>
      </c>
      <c r="J23" s="364">
        <v>58466</v>
      </c>
      <c r="K23" s="364">
        <v>44135714</v>
      </c>
    </row>
    <row r="24" spans="2:11" s="44" customFormat="1" ht="15" customHeight="1" x14ac:dyDescent="0.2">
      <c r="B24" s="684"/>
      <c r="C24" s="54" t="s">
        <v>77</v>
      </c>
      <c r="D24" s="555">
        <v>299734</v>
      </c>
      <c r="E24" s="555">
        <v>39770248</v>
      </c>
      <c r="F24" s="555">
        <v>296409</v>
      </c>
      <c r="G24" s="555">
        <v>47854528</v>
      </c>
      <c r="H24" s="555">
        <v>293694</v>
      </c>
      <c r="I24" s="555">
        <v>58067779</v>
      </c>
      <c r="J24" s="364">
        <v>293123</v>
      </c>
      <c r="K24" s="364">
        <v>75474005</v>
      </c>
    </row>
    <row r="25" spans="2:11" ht="15" customHeight="1" x14ac:dyDescent="0.2">
      <c r="B25" s="684"/>
      <c r="C25" s="54" t="s">
        <v>78</v>
      </c>
      <c r="D25" s="555">
        <v>124749</v>
      </c>
      <c r="E25" s="555">
        <v>22397606</v>
      </c>
      <c r="F25" s="555">
        <v>125996</v>
      </c>
      <c r="G25" s="555">
        <v>26858816</v>
      </c>
      <c r="H25" s="555">
        <v>125975</v>
      </c>
      <c r="I25" s="555">
        <v>32583307</v>
      </c>
      <c r="J25" s="364">
        <v>126109</v>
      </c>
      <c r="K25" s="364">
        <v>42305261</v>
      </c>
    </row>
    <row r="26" spans="2:11" ht="15" customHeight="1" x14ac:dyDescent="0.2">
      <c r="B26" s="684"/>
      <c r="C26" s="54" t="s">
        <v>80</v>
      </c>
      <c r="D26" s="555">
        <v>164888</v>
      </c>
      <c r="E26" s="555">
        <v>14166273</v>
      </c>
      <c r="F26" s="555">
        <v>166747</v>
      </c>
      <c r="G26" s="555">
        <v>17468873</v>
      </c>
      <c r="H26" s="555">
        <v>168780</v>
      </c>
      <c r="I26" s="555">
        <v>21754081</v>
      </c>
      <c r="J26" s="364">
        <v>171455</v>
      </c>
      <c r="K26" s="364">
        <v>28610292</v>
      </c>
    </row>
    <row r="27" spans="2:11" ht="15" customHeight="1" x14ac:dyDescent="0.2">
      <c r="B27" s="684"/>
      <c r="C27" s="54" t="s">
        <v>81</v>
      </c>
      <c r="D27" s="555">
        <v>59031</v>
      </c>
      <c r="E27" s="555">
        <v>1472093</v>
      </c>
      <c r="F27" s="555">
        <v>42884</v>
      </c>
      <c r="G27" s="555">
        <v>1370026</v>
      </c>
      <c r="H27" s="555">
        <v>38656</v>
      </c>
      <c r="I27" s="555">
        <v>1544902</v>
      </c>
      <c r="J27" s="364">
        <v>34317</v>
      </c>
      <c r="K27" s="364">
        <v>1812867</v>
      </c>
    </row>
    <row r="28" spans="2:11" ht="15" customHeight="1" x14ac:dyDescent="0.2">
      <c r="B28" s="684"/>
      <c r="C28" s="54" t="s">
        <v>82</v>
      </c>
      <c r="D28" s="555">
        <v>2964</v>
      </c>
      <c r="E28" s="555">
        <v>657254</v>
      </c>
      <c r="F28" s="555">
        <v>2998</v>
      </c>
      <c r="G28" s="555">
        <v>766767</v>
      </c>
      <c r="H28" s="555">
        <v>3051</v>
      </c>
      <c r="I28" s="555">
        <v>949527</v>
      </c>
      <c r="J28" s="364">
        <v>3090</v>
      </c>
      <c r="K28" s="364">
        <v>1264103</v>
      </c>
    </row>
    <row r="29" spans="2:11" ht="15" customHeight="1" x14ac:dyDescent="0.2">
      <c r="B29" s="684"/>
      <c r="C29" s="126" t="s">
        <v>192</v>
      </c>
      <c r="D29" s="555">
        <v>4364</v>
      </c>
      <c r="E29" s="555">
        <v>834143</v>
      </c>
      <c r="F29" s="555">
        <v>4531</v>
      </c>
      <c r="G29" s="555">
        <v>1016835</v>
      </c>
      <c r="H29" s="555">
        <v>4643</v>
      </c>
      <c r="I29" s="555">
        <v>1257872</v>
      </c>
      <c r="J29" s="364">
        <v>4801</v>
      </c>
      <c r="K29" s="364">
        <v>1614464</v>
      </c>
    </row>
    <row r="30" spans="2:11" ht="15" customHeight="1" x14ac:dyDescent="0.2">
      <c r="B30" s="684"/>
      <c r="C30" s="54" t="s">
        <v>83</v>
      </c>
      <c r="D30" s="555">
        <v>318</v>
      </c>
      <c r="E30" s="555">
        <v>16651</v>
      </c>
      <c r="F30" s="555">
        <v>329</v>
      </c>
      <c r="G30" s="555">
        <v>18487</v>
      </c>
      <c r="H30" s="555">
        <v>338</v>
      </c>
      <c r="I30" s="555">
        <v>21945</v>
      </c>
      <c r="J30" s="364">
        <v>346</v>
      </c>
      <c r="K30" s="364">
        <v>27669</v>
      </c>
    </row>
    <row r="31" spans="2:11" s="421" customFormat="1" ht="15" customHeight="1" x14ac:dyDescent="0.2">
      <c r="B31" s="167"/>
      <c r="C31" s="167"/>
      <c r="D31" s="587"/>
      <c r="E31" s="587"/>
      <c r="F31" s="587"/>
      <c r="G31" s="587"/>
      <c r="H31" s="587"/>
      <c r="I31" s="587"/>
      <c r="J31" s="371"/>
      <c r="K31" s="371"/>
    </row>
    <row r="32" spans="2:11" s="421" customFormat="1" ht="15" customHeight="1" x14ac:dyDescent="0.2">
      <c r="B32" s="685" t="s">
        <v>28</v>
      </c>
      <c r="C32" s="167" t="s">
        <v>43</v>
      </c>
      <c r="D32" s="593">
        <v>120696</v>
      </c>
      <c r="E32" s="593">
        <v>30040549</v>
      </c>
      <c r="F32" s="593">
        <v>118748</v>
      </c>
      <c r="G32" s="593">
        <v>36165515</v>
      </c>
      <c r="H32" s="593">
        <v>120119</v>
      </c>
      <c r="I32" s="593">
        <v>46040679</v>
      </c>
      <c r="J32" s="384">
        <v>121380</v>
      </c>
      <c r="K32" s="384">
        <v>58290680</v>
      </c>
    </row>
    <row r="33" spans="2:11" s="421" customFormat="1" ht="15" customHeight="1" x14ac:dyDescent="0.2">
      <c r="B33" s="685"/>
      <c r="C33" s="160" t="s">
        <v>76</v>
      </c>
      <c r="D33" s="567">
        <v>39883</v>
      </c>
      <c r="E33" s="567">
        <v>15185064</v>
      </c>
      <c r="F33" s="567">
        <v>40200</v>
      </c>
      <c r="G33" s="567">
        <v>19229048</v>
      </c>
      <c r="H33" s="567">
        <v>40198</v>
      </c>
      <c r="I33" s="567">
        <v>22962324</v>
      </c>
      <c r="J33" s="375">
        <v>40062</v>
      </c>
      <c r="K33" s="375">
        <v>28605250</v>
      </c>
    </row>
    <row r="34" spans="2:11" s="421" customFormat="1" ht="15" customHeight="1" x14ac:dyDescent="0.2">
      <c r="B34" s="685"/>
      <c r="C34" s="160" t="s">
        <v>77</v>
      </c>
      <c r="D34" s="567">
        <v>16140</v>
      </c>
      <c r="E34" s="567">
        <v>4247734</v>
      </c>
      <c r="F34" s="567">
        <v>16711</v>
      </c>
      <c r="G34" s="567">
        <v>5175285</v>
      </c>
      <c r="H34" s="567">
        <v>17251</v>
      </c>
      <c r="I34" s="567">
        <v>6666520</v>
      </c>
      <c r="J34" s="375">
        <v>17848</v>
      </c>
      <c r="K34" s="375">
        <v>8584763</v>
      </c>
    </row>
    <row r="35" spans="2:11" s="421" customFormat="1" ht="15" customHeight="1" x14ac:dyDescent="0.2">
      <c r="B35" s="685"/>
      <c r="C35" s="160" t="s">
        <v>78</v>
      </c>
      <c r="D35" s="567">
        <v>19487</v>
      </c>
      <c r="E35" s="567">
        <v>5956784</v>
      </c>
      <c r="F35" s="567">
        <v>20071</v>
      </c>
      <c r="G35" s="567">
        <v>7196937</v>
      </c>
      <c r="H35" s="567">
        <v>20495</v>
      </c>
      <c r="I35" s="567">
        <v>9202454</v>
      </c>
      <c r="J35" s="375">
        <v>20872</v>
      </c>
      <c r="K35" s="375">
        <v>11838959</v>
      </c>
    </row>
    <row r="36" spans="2:11" s="421" customFormat="1" ht="15" customHeight="1" x14ac:dyDescent="0.2">
      <c r="B36" s="685"/>
      <c r="C36" s="160" t="s">
        <v>80</v>
      </c>
      <c r="D36" s="567">
        <v>33025</v>
      </c>
      <c r="E36" s="567">
        <v>4207463</v>
      </c>
      <c r="F36" s="567">
        <v>34165</v>
      </c>
      <c r="G36" s="567">
        <v>5194815</v>
      </c>
      <c r="H36" s="567">
        <v>35187</v>
      </c>
      <c r="I36" s="567">
        <v>6772858</v>
      </c>
      <c r="J36" s="375">
        <v>36380</v>
      </c>
      <c r="K36" s="375">
        <v>8768722</v>
      </c>
    </row>
    <row r="37" spans="2:11" s="421" customFormat="1" ht="15" customHeight="1" x14ac:dyDescent="0.2">
      <c r="B37" s="685"/>
      <c r="C37" s="160" t="s">
        <v>81</v>
      </c>
      <c r="D37" s="567">
        <v>12161</v>
      </c>
      <c r="E37" s="567">
        <v>443504</v>
      </c>
      <c r="F37" s="567">
        <v>7601</v>
      </c>
      <c r="G37" s="567">
        <v>369430</v>
      </c>
      <c r="H37" s="567">
        <v>6988</v>
      </c>
      <c r="I37" s="567">
        <v>436523</v>
      </c>
      <c r="J37" s="375">
        <v>6218</v>
      </c>
      <c r="K37" s="375">
        <v>492986</v>
      </c>
    </row>
    <row r="38" spans="2:11" s="421" customFormat="1" ht="15" customHeight="1" x14ac:dyDescent="0.2">
      <c r="B38" s="167"/>
      <c r="C38" s="160"/>
      <c r="D38" s="566"/>
      <c r="E38" s="566"/>
      <c r="F38" s="566"/>
      <c r="G38" s="566"/>
      <c r="H38" s="566"/>
      <c r="I38" s="566"/>
      <c r="J38" s="374"/>
      <c r="K38" s="374"/>
    </row>
    <row r="39" spans="2:11" s="421" customFormat="1" ht="15" customHeight="1" x14ac:dyDescent="0.2">
      <c r="B39" s="685" t="s">
        <v>38</v>
      </c>
      <c r="C39" s="167" t="s">
        <v>43</v>
      </c>
      <c r="D39" s="593">
        <v>2313</v>
      </c>
      <c r="E39" s="593">
        <v>722338</v>
      </c>
      <c r="F39" s="593">
        <v>2871</v>
      </c>
      <c r="G39" s="593">
        <v>887015</v>
      </c>
      <c r="H39" s="593">
        <v>2883</v>
      </c>
      <c r="I39" s="593">
        <v>1109431</v>
      </c>
      <c r="J39" s="384">
        <v>2817</v>
      </c>
      <c r="K39" s="384">
        <v>1397969</v>
      </c>
    </row>
    <row r="40" spans="2:11" s="421" customFormat="1" ht="15" customHeight="1" x14ac:dyDescent="0.2">
      <c r="B40" s="685"/>
      <c r="C40" s="160" t="s">
        <v>76</v>
      </c>
      <c r="D40" s="567">
        <v>1344</v>
      </c>
      <c r="E40" s="567">
        <v>459834</v>
      </c>
      <c r="F40" s="567">
        <v>1309</v>
      </c>
      <c r="G40" s="567">
        <v>554207</v>
      </c>
      <c r="H40" s="567">
        <v>1275</v>
      </c>
      <c r="I40" s="567">
        <v>671524</v>
      </c>
      <c r="J40" s="375">
        <v>1250</v>
      </c>
      <c r="K40" s="375">
        <v>837834</v>
      </c>
    </row>
    <row r="41" spans="2:11" s="421" customFormat="1" ht="15" customHeight="1" x14ac:dyDescent="0.2">
      <c r="B41" s="685"/>
      <c r="C41" s="160" t="s">
        <v>77</v>
      </c>
      <c r="D41" s="567">
        <v>50</v>
      </c>
      <c r="E41" s="567">
        <v>11990</v>
      </c>
      <c r="F41" s="567">
        <v>49</v>
      </c>
      <c r="G41" s="567">
        <v>15168</v>
      </c>
      <c r="H41" s="567">
        <v>47</v>
      </c>
      <c r="I41" s="567">
        <v>20067</v>
      </c>
      <c r="J41" s="375">
        <v>42</v>
      </c>
      <c r="K41" s="375">
        <v>24285</v>
      </c>
    </row>
    <row r="42" spans="2:11" s="421" customFormat="1" ht="15" customHeight="1" x14ac:dyDescent="0.2">
      <c r="B42" s="685"/>
      <c r="C42" s="160" t="s">
        <v>78</v>
      </c>
      <c r="D42" s="567">
        <v>291</v>
      </c>
      <c r="E42" s="567">
        <v>111759</v>
      </c>
      <c r="F42" s="567">
        <v>302</v>
      </c>
      <c r="G42" s="567">
        <v>145648</v>
      </c>
      <c r="H42" s="567">
        <v>316</v>
      </c>
      <c r="I42" s="567">
        <v>194054</v>
      </c>
      <c r="J42" s="375">
        <v>327</v>
      </c>
      <c r="K42" s="375">
        <v>254993</v>
      </c>
    </row>
    <row r="43" spans="2:11" s="421" customFormat="1" ht="15" customHeight="1" x14ac:dyDescent="0.2">
      <c r="B43" s="685"/>
      <c r="C43" s="160" t="s">
        <v>80</v>
      </c>
      <c r="D43" s="567">
        <v>1022</v>
      </c>
      <c r="E43" s="567">
        <v>128442</v>
      </c>
      <c r="F43" s="567">
        <v>1031</v>
      </c>
      <c r="G43" s="567">
        <v>160372</v>
      </c>
      <c r="H43" s="567">
        <v>1097</v>
      </c>
      <c r="I43" s="567">
        <v>212682</v>
      </c>
      <c r="J43" s="375">
        <v>1117</v>
      </c>
      <c r="K43" s="375">
        <v>273207</v>
      </c>
    </row>
    <row r="44" spans="2:11" s="421" customFormat="1" ht="15" customHeight="1" x14ac:dyDescent="0.2">
      <c r="B44" s="685"/>
      <c r="C44" s="160" t="s">
        <v>81</v>
      </c>
      <c r="D44" s="567">
        <v>206</v>
      </c>
      <c r="E44" s="567">
        <v>10313</v>
      </c>
      <c r="F44" s="567">
        <v>180</v>
      </c>
      <c r="G44" s="567">
        <v>11620</v>
      </c>
      <c r="H44" s="567">
        <v>148</v>
      </c>
      <c r="I44" s="567">
        <v>11104</v>
      </c>
      <c r="J44" s="375">
        <v>81</v>
      </c>
      <c r="K44" s="375">
        <v>7650</v>
      </c>
    </row>
    <row r="45" spans="2:11" s="421" customFormat="1" ht="15" customHeight="1" x14ac:dyDescent="0.2">
      <c r="B45" s="167"/>
      <c r="C45" s="160"/>
      <c r="D45" s="567"/>
      <c r="E45" s="567"/>
      <c r="F45" s="567"/>
      <c r="G45" s="567"/>
      <c r="H45" s="567"/>
      <c r="I45" s="567"/>
      <c r="J45" s="375"/>
      <c r="K45" s="375"/>
    </row>
    <row r="46" spans="2:11" ht="15" customHeight="1" x14ac:dyDescent="0.2">
      <c r="B46" s="685" t="s">
        <v>29</v>
      </c>
      <c r="C46" s="167" t="s">
        <v>43</v>
      </c>
      <c r="D46" s="587">
        <v>389</v>
      </c>
      <c r="E46" s="587">
        <v>165718</v>
      </c>
      <c r="F46" s="587">
        <v>385</v>
      </c>
      <c r="G46" s="587">
        <v>188841</v>
      </c>
      <c r="H46" s="587">
        <v>386</v>
      </c>
      <c r="I46" s="587">
        <v>233479</v>
      </c>
      <c r="J46" s="371">
        <v>376</v>
      </c>
      <c r="K46" s="371">
        <v>292999</v>
      </c>
    </row>
    <row r="47" spans="2:11" ht="15" customHeight="1" x14ac:dyDescent="0.2">
      <c r="B47" s="685"/>
      <c r="C47" s="160" t="s">
        <v>76</v>
      </c>
      <c r="D47" s="567">
        <v>193</v>
      </c>
      <c r="E47" s="567">
        <v>118521</v>
      </c>
      <c r="F47" s="567">
        <v>193</v>
      </c>
      <c r="G47" s="567">
        <v>135852</v>
      </c>
      <c r="H47" s="567">
        <v>194</v>
      </c>
      <c r="I47" s="567">
        <v>167811</v>
      </c>
      <c r="J47" s="375">
        <v>191</v>
      </c>
      <c r="K47" s="375">
        <v>206423</v>
      </c>
    </row>
    <row r="48" spans="2:11" ht="15" customHeight="1" x14ac:dyDescent="0.2">
      <c r="B48" s="685"/>
      <c r="C48" s="160" t="s">
        <v>77</v>
      </c>
      <c r="D48" s="567">
        <v>14</v>
      </c>
      <c r="E48" s="567">
        <v>5036</v>
      </c>
      <c r="F48" s="567">
        <v>12</v>
      </c>
      <c r="G48" s="567">
        <v>5250</v>
      </c>
      <c r="H48" s="567">
        <v>13</v>
      </c>
      <c r="I48" s="567">
        <v>7163</v>
      </c>
      <c r="J48" s="375">
        <v>13</v>
      </c>
      <c r="K48" s="375">
        <v>9107</v>
      </c>
    </row>
    <row r="49" spans="2:11" ht="15" customHeight="1" x14ac:dyDescent="0.2">
      <c r="B49" s="685"/>
      <c r="C49" s="160" t="s">
        <v>78</v>
      </c>
      <c r="D49" s="567">
        <v>37</v>
      </c>
      <c r="E49" s="567">
        <v>20239</v>
      </c>
      <c r="F49" s="567">
        <v>34</v>
      </c>
      <c r="G49" s="567">
        <v>20980</v>
      </c>
      <c r="H49" s="567">
        <v>33</v>
      </c>
      <c r="I49" s="567">
        <v>23676</v>
      </c>
      <c r="J49" s="375">
        <v>32</v>
      </c>
      <c r="K49" s="375">
        <v>30356</v>
      </c>
    </row>
    <row r="50" spans="2:11" ht="15" customHeight="1" x14ac:dyDescent="0.2">
      <c r="B50" s="685"/>
      <c r="C50" s="160" t="s">
        <v>80</v>
      </c>
      <c r="D50" s="567">
        <v>104</v>
      </c>
      <c r="E50" s="567">
        <v>18891</v>
      </c>
      <c r="F50" s="567">
        <v>105</v>
      </c>
      <c r="G50" s="567">
        <v>23190</v>
      </c>
      <c r="H50" s="567">
        <v>109</v>
      </c>
      <c r="I50" s="567">
        <v>30580</v>
      </c>
      <c r="J50" s="375">
        <v>109</v>
      </c>
      <c r="K50" s="375">
        <v>42499</v>
      </c>
    </row>
    <row r="51" spans="2:11" ht="15" customHeight="1" x14ac:dyDescent="0.2">
      <c r="B51" s="685"/>
      <c r="C51" s="160" t="s">
        <v>81</v>
      </c>
      <c r="D51" s="567">
        <v>41</v>
      </c>
      <c r="E51" s="567">
        <v>3031</v>
      </c>
      <c r="F51" s="567">
        <v>41</v>
      </c>
      <c r="G51" s="567">
        <v>3569</v>
      </c>
      <c r="H51" s="567">
        <v>37</v>
      </c>
      <c r="I51" s="567">
        <v>4249</v>
      </c>
      <c r="J51" s="375">
        <v>31</v>
      </c>
      <c r="K51" s="375">
        <v>4614</v>
      </c>
    </row>
    <row r="52" spans="2:11" s="161" customFormat="1" ht="15" customHeight="1" x14ac:dyDescent="0.2">
      <c r="B52" s="167"/>
      <c r="C52" s="160"/>
      <c r="D52" s="567"/>
      <c r="E52" s="567"/>
      <c r="F52" s="567"/>
      <c r="G52" s="567"/>
      <c r="H52" s="567"/>
      <c r="I52" s="567"/>
      <c r="J52" s="375"/>
      <c r="K52" s="375"/>
    </row>
    <row r="53" spans="2:11" ht="15" customHeight="1" x14ac:dyDescent="0.2">
      <c r="B53" s="685" t="s">
        <v>39</v>
      </c>
      <c r="C53" s="167" t="s">
        <v>43</v>
      </c>
      <c r="D53" s="587">
        <v>602</v>
      </c>
      <c r="E53" s="587">
        <v>183536</v>
      </c>
      <c r="F53" s="587">
        <v>595</v>
      </c>
      <c r="G53" s="587">
        <v>212390</v>
      </c>
      <c r="H53" s="587">
        <v>583</v>
      </c>
      <c r="I53" s="587">
        <v>261301</v>
      </c>
      <c r="J53" s="371">
        <v>574</v>
      </c>
      <c r="K53" s="371">
        <v>332903</v>
      </c>
    </row>
    <row r="54" spans="2:11" ht="15" customHeight="1" x14ac:dyDescent="0.2">
      <c r="B54" s="685"/>
      <c r="C54" s="160" t="s">
        <v>76</v>
      </c>
      <c r="D54" s="567">
        <v>329</v>
      </c>
      <c r="E54" s="567">
        <v>127522</v>
      </c>
      <c r="F54" s="567">
        <v>318</v>
      </c>
      <c r="G54" s="567">
        <v>147437</v>
      </c>
      <c r="H54" s="567">
        <v>312</v>
      </c>
      <c r="I54" s="567">
        <v>181125</v>
      </c>
      <c r="J54" s="375">
        <v>307</v>
      </c>
      <c r="K54" s="375">
        <v>230708</v>
      </c>
    </row>
    <row r="55" spans="2:11" ht="15" customHeight="1" x14ac:dyDescent="0.2">
      <c r="B55" s="685"/>
      <c r="C55" s="160" t="s">
        <v>77</v>
      </c>
      <c r="D55" s="567">
        <v>16</v>
      </c>
      <c r="E55" s="567">
        <v>3964</v>
      </c>
      <c r="F55" s="567">
        <v>15</v>
      </c>
      <c r="G55" s="567">
        <v>4354</v>
      </c>
      <c r="H55" s="567">
        <v>13</v>
      </c>
      <c r="I55" s="567">
        <v>5296</v>
      </c>
      <c r="J55" s="375">
        <v>13</v>
      </c>
      <c r="K55" s="375">
        <v>7650</v>
      </c>
    </row>
    <row r="56" spans="2:11" ht="15" customHeight="1" x14ac:dyDescent="0.2">
      <c r="B56" s="685"/>
      <c r="C56" s="160" t="s">
        <v>78</v>
      </c>
      <c r="D56" s="567">
        <v>44</v>
      </c>
      <c r="E56" s="567">
        <v>22685</v>
      </c>
      <c r="F56" s="567">
        <v>43</v>
      </c>
      <c r="G56" s="567">
        <v>25423</v>
      </c>
      <c r="H56" s="567">
        <v>42</v>
      </c>
      <c r="I56" s="567">
        <v>30301</v>
      </c>
      <c r="J56" s="375">
        <v>37</v>
      </c>
      <c r="K56" s="375">
        <v>36428</v>
      </c>
    </row>
    <row r="57" spans="2:11" ht="15" customHeight="1" x14ac:dyDescent="0.2">
      <c r="B57" s="685"/>
      <c r="C57" s="160" t="s">
        <v>80</v>
      </c>
      <c r="D57" s="567">
        <v>172</v>
      </c>
      <c r="E57" s="567">
        <v>26851</v>
      </c>
      <c r="F57" s="567">
        <v>176</v>
      </c>
      <c r="G57" s="567">
        <v>31965</v>
      </c>
      <c r="H57" s="567">
        <v>184</v>
      </c>
      <c r="I57" s="567">
        <v>41912</v>
      </c>
      <c r="J57" s="375">
        <v>194</v>
      </c>
      <c r="K57" s="375">
        <v>54899</v>
      </c>
    </row>
    <row r="58" spans="2:11" ht="15" customHeight="1" x14ac:dyDescent="0.2">
      <c r="B58" s="685"/>
      <c r="C58" s="160" t="s">
        <v>81</v>
      </c>
      <c r="D58" s="567">
        <v>41</v>
      </c>
      <c r="E58" s="567">
        <v>2514</v>
      </c>
      <c r="F58" s="567">
        <v>43</v>
      </c>
      <c r="G58" s="567">
        <v>3211</v>
      </c>
      <c r="H58" s="567">
        <v>32</v>
      </c>
      <c r="I58" s="567">
        <v>2667</v>
      </c>
      <c r="J58" s="375">
        <v>23</v>
      </c>
      <c r="K58" s="375">
        <v>3218</v>
      </c>
    </row>
    <row r="59" spans="2:11" ht="15" customHeight="1" x14ac:dyDescent="0.2">
      <c r="B59" s="167"/>
      <c r="C59" s="160"/>
      <c r="D59" s="567"/>
      <c r="E59" s="567"/>
      <c r="F59" s="567"/>
      <c r="G59" s="567"/>
      <c r="H59" s="567"/>
      <c r="I59" s="567"/>
      <c r="J59" s="375"/>
      <c r="K59" s="375"/>
    </row>
    <row r="60" spans="2:11" ht="15" customHeight="1" x14ac:dyDescent="0.2">
      <c r="B60" s="685" t="s">
        <v>193</v>
      </c>
      <c r="C60" s="167" t="s">
        <v>43</v>
      </c>
      <c r="D60" s="593">
        <v>456</v>
      </c>
      <c r="E60" s="593">
        <v>187914</v>
      </c>
      <c r="F60" s="593">
        <v>455</v>
      </c>
      <c r="G60" s="593">
        <v>220475</v>
      </c>
      <c r="H60" s="593">
        <v>450</v>
      </c>
      <c r="I60" s="593">
        <v>286659</v>
      </c>
      <c r="J60" s="384">
        <v>458</v>
      </c>
      <c r="K60" s="384">
        <v>368764</v>
      </c>
    </row>
    <row r="61" spans="2:11" ht="15" customHeight="1" x14ac:dyDescent="0.2">
      <c r="B61" s="685"/>
      <c r="C61" s="160" t="s">
        <v>76</v>
      </c>
      <c r="D61" s="567">
        <v>229</v>
      </c>
      <c r="E61" s="567">
        <v>115205</v>
      </c>
      <c r="F61" s="567">
        <v>229</v>
      </c>
      <c r="G61" s="567">
        <v>134137</v>
      </c>
      <c r="H61" s="567">
        <v>229</v>
      </c>
      <c r="I61" s="567">
        <v>176300</v>
      </c>
      <c r="J61" s="375">
        <v>237</v>
      </c>
      <c r="K61" s="375">
        <v>236779</v>
      </c>
    </row>
    <row r="62" spans="2:11" ht="15" customHeight="1" x14ac:dyDescent="0.2">
      <c r="B62" s="685"/>
      <c r="C62" s="160" t="s">
        <v>77</v>
      </c>
      <c r="D62" s="567">
        <v>35</v>
      </c>
      <c r="E62" s="567">
        <v>17658</v>
      </c>
      <c r="F62" s="567">
        <v>32</v>
      </c>
      <c r="G62" s="567">
        <v>19953</v>
      </c>
      <c r="H62" s="567">
        <v>31</v>
      </c>
      <c r="I62" s="567">
        <v>24821</v>
      </c>
      <c r="J62" s="375">
        <v>29</v>
      </c>
      <c r="K62" s="375">
        <v>30356</v>
      </c>
    </row>
    <row r="63" spans="2:11" ht="15" customHeight="1" x14ac:dyDescent="0.2">
      <c r="B63" s="685"/>
      <c r="C63" s="160" t="s">
        <v>78</v>
      </c>
      <c r="D63" s="567">
        <v>50</v>
      </c>
      <c r="E63" s="567">
        <v>30613</v>
      </c>
      <c r="F63" s="567">
        <v>50</v>
      </c>
      <c r="G63" s="567">
        <v>36643</v>
      </c>
      <c r="H63" s="567">
        <v>52</v>
      </c>
      <c r="I63" s="567">
        <v>47561</v>
      </c>
      <c r="J63" s="375">
        <v>51</v>
      </c>
      <c r="K63" s="375">
        <v>54641</v>
      </c>
    </row>
    <row r="64" spans="2:11" ht="15" customHeight="1" x14ac:dyDescent="0.2">
      <c r="B64" s="685"/>
      <c r="C64" s="160" t="s">
        <v>80</v>
      </c>
      <c r="D64" s="567">
        <v>120</v>
      </c>
      <c r="E64" s="567">
        <v>23142</v>
      </c>
      <c r="F64" s="567">
        <v>122</v>
      </c>
      <c r="G64" s="567">
        <v>28088</v>
      </c>
      <c r="H64" s="567">
        <v>120</v>
      </c>
      <c r="I64" s="567">
        <v>36131</v>
      </c>
      <c r="J64" s="375">
        <v>125</v>
      </c>
      <c r="K64" s="375">
        <v>44924</v>
      </c>
    </row>
    <row r="65" spans="2:11" ht="15" customHeight="1" x14ac:dyDescent="0.2">
      <c r="B65" s="685"/>
      <c r="C65" s="160" t="s">
        <v>81</v>
      </c>
      <c r="D65" s="567">
        <v>22</v>
      </c>
      <c r="E65" s="567">
        <v>1296</v>
      </c>
      <c r="F65" s="567">
        <v>22</v>
      </c>
      <c r="G65" s="567">
        <v>1654</v>
      </c>
      <c r="H65" s="567">
        <v>18</v>
      </c>
      <c r="I65" s="567">
        <v>1846</v>
      </c>
      <c r="J65" s="375">
        <v>16</v>
      </c>
      <c r="K65" s="375">
        <v>2064</v>
      </c>
    </row>
    <row r="66" spans="2:11" ht="15" customHeight="1" x14ac:dyDescent="0.2">
      <c r="B66" s="167"/>
      <c r="C66" s="160"/>
      <c r="D66" s="567"/>
      <c r="E66" s="567"/>
      <c r="F66" s="567"/>
      <c r="G66" s="567"/>
      <c r="H66" s="567"/>
      <c r="I66" s="567"/>
      <c r="J66" s="375"/>
      <c r="K66" s="375"/>
    </row>
    <row r="67" spans="2:11" ht="15" customHeight="1" x14ac:dyDescent="0.2">
      <c r="B67" s="685" t="s">
        <v>97</v>
      </c>
      <c r="C67" s="167" t="s">
        <v>43</v>
      </c>
      <c r="D67" s="587">
        <v>40</v>
      </c>
      <c r="E67" s="587">
        <v>16062</v>
      </c>
      <c r="F67" s="587">
        <v>42</v>
      </c>
      <c r="G67" s="587">
        <v>18920</v>
      </c>
      <c r="H67" s="587">
        <v>42</v>
      </c>
      <c r="I67" s="587">
        <v>24215</v>
      </c>
      <c r="J67" s="371">
        <v>41</v>
      </c>
      <c r="K67" s="371">
        <v>29296</v>
      </c>
    </row>
    <row r="68" spans="2:11" ht="15" customHeight="1" x14ac:dyDescent="0.2">
      <c r="B68" s="685"/>
      <c r="C68" s="160" t="s">
        <v>76</v>
      </c>
      <c r="D68" s="566">
        <v>19</v>
      </c>
      <c r="E68" s="566">
        <v>11345</v>
      </c>
      <c r="F68" s="566">
        <v>19</v>
      </c>
      <c r="G68" s="566">
        <v>13005</v>
      </c>
      <c r="H68" s="566">
        <v>20</v>
      </c>
      <c r="I68" s="566">
        <v>16679</v>
      </c>
      <c r="J68" s="374">
        <v>20</v>
      </c>
      <c r="K68" s="374">
        <v>20797</v>
      </c>
    </row>
    <row r="69" spans="2:11" ht="15" customHeight="1" x14ac:dyDescent="0.2">
      <c r="B69" s="685"/>
      <c r="C69" s="160" t="s">
        <v>77</v>
      </c>
      <c r="D69" s="567">
        <v>3</v>
      </c>
      <c r="E69" s="567">
        <v>1024</v>
      </c>
      <c r="F69" s="567">
        <v>3</v>
      </c>
      <c r="G69" s="567">
        <v>1213</v>
      </c>
      <c r="H69" s="567">
        <v>3</v>
      </c>
      <c r="I69" s="567">
        <v>1417</v>
      </c>
      <c r="J69" s="375">
        <v>2</v>
      </c>
      <c r="K69" s="375">
        <v>971</v>
      </c>
    </row>
    <row r="70" spans="2:11" ht="15" customHeight="1" x14ac:dyDescent="0.2">
      <c r="B70" s="685"/>
      <c r="C70" s="160" t="s">
        <v>78</v>
      </c>
      <c r="D70" s="567">
        <v>3</v>
      </c>
      <c r="E70" s="567">
        <v>1072</v>
      </c>
      <c r="F70" s="567">
        <v>3</v>
      </c>
      <c r="G70" s="567">
        <v>1268</v>
      </c>
      <c r="H70" s="567">
        <v>2</v>
      </c>
      <c r="I70" s="567">
        <v>1216</v>
      </c>
      <c r="J70" s="375">
        <v>2</v>
      </c>
      <c r="K70" s="375">
        <v>1214</v>
      </c>
    </row>
    <row r="71" spans="2:11" ht="15" customHeight="1" x14ac:dyDescent="0.2">
      <c r="B71" s="685"/>
      <c r="C71" s="160" t="s">
        <v>80</v>
      </c>
      <c r="D71" s="567">
        <v>13</v>
      </c>
      <c r="E71" s="567">
        <v>2545</v>
      </c>
      <c r="F71" s="567">
        <v>15</v>
      </c>
      <c r="G71" s="567">
        <v>3332</v>
      </c>
      <c r="H71" s="567">
        <v>17</v>
      </c>
      <c r="I71" s="567">
        <v>4900</v>
      </c>
      <c r="J71" s="375">
        <v>17</v>
      </c>
      <c r="K71" s="375">
        <v>6314</v>
      </c>
    </row>
    <row r="72" spans="2:11" ht="15" customHeight="1" x14ac:dyDescent="0.2">
      <c r="B72" s="685"/>
      <c r="C72" s="160" t="s">
        <v>81</v>
      </c>
      <c r="D72" s="567">
        <v>2</v>
      </c>
      <c r="E72" s="567">
        <v>76</v>
      </c>
      <c r="F72" s="567">
        <v>2</v>
      </c>
      <c r="G72" s="567">
        <v>102</v>
      </c>
      <c r="H72" s="639" t="s">
        <v>1024</v>
      </c>
      <c r="I72" s="567">
        <v>3</v>
      </c>
      <c r="J72" s="639"/>
      <c r="K72" s="375"/>
    </row>
    <row r="73" spans="2:11" ht="15" customHeight="1" x14ac:dyDescent="0.2">
      <c r="B73" s="167"/>
      <c r="C73" s="160"/>
      <c r="D73" s="567"/>
      <c r="E73" s="567"/>
      <c r="F73" s="567"/>
      <c r="G73" s="567"/>
      <c r="H73" s="567"/>
      <c r="I73" s="567"/>
      <c r="J73" s="375"/>
      <c r="K73" s="375"/>
    </row>
    <row r="74" spans="2:11" s="161" customFormat="1" ht="15" customHeight="1" x14ac:dyDescent="0.2">
      <c r="B74" s="685" t="s">
        <v>130</v>
      </c>
      <c r="C74" s="167" t="s">
        <v>43</v>
      </c>
      <c r="D74" s="593">
        <v>9590</v>
      </c>
      <c r="E74" s="593">
        <v>4624458</v>
      </c>
      <c r="F74" s="593">
        <v>9780</v>
      </c>
      <c r="G74" s="593">
        <v>5279521</v>
      </c>
      <c r="H74" s="593">
        <v>9918</v>
      </c>
      <c r="I74" s="593">
        <v>6251978</v>
      </c>
      <c r="J74" s="384">
        <v>10081</v>
      </c>
      <c r="K74" s="384">
        <v>7817471</v>
      </c>
    </row>
    <row r="75" spans="2:11" s="161" customFormat="1" ht="15" customHeight="1" x14ac:dyDescent="0.2">
      <c r="B75" s="685"/>
      <c r="C75" s="160" t="s">
        <v>76</v>
      </c>
      <c r="D75" s="566">
        <v>3691</v>
      </c>
      <c r="E75" s="566">
        <v>2638885</v>
      </c>
      <c r="F75" s="566">
        <v>3659</v>
      </c>
      <c r="G75" s="566">
        <v>2957800</v>
      </c>
      <c r="H75" s="566">
        <v>3628</v>
      </c>
      <c r="I75" s="566">
        <v>3435235</v>
      </c>
      <c r="J75" s="374">
        <v>3599</v>
      </c>
      <c r="K75" s="374">
        <v>4262710</v>
      </c>
    </row>
    <row r="76" spans="2:11" ht="15" customHeight="1" x14ac:dyDescent="0.2">
      <c r="B76" s="685"/>
      <c r="C76" s="160" t="s">
        <v>77</v>
      </c>
      <c r="D76" s="566">
        <v>287</v>
      </c>
      <c r="E76" s="566">
        <v>118386</v>
      </c>
      <c r="F76" s="566">
        <v>288</v>
      </c>
      <c r="G76" s="566">
        <v>147827</v>
      </c>
      <c r="H76" s="566">
        <v>288</v>
      </c>
      <c r="I76" s="566">
        <v>171862</v>
      </c>
      <c r="J76" s="374">
        <v>281</v>
      </c>
      <c r="K76" s="374">
        <v>207945</v>
      </c>
    </row>
    <row r="77" spans="2:11" ht="15" customHeight="1" x14ac:dyDescent="0.2">
      <c r="B77" s="685"/>
      <c r="C77" s="160" t="s">
        <v>78</v>
      </c>
      <c r="D77" s="566">
        <v>1149</v>
      </c>
      <c r="E77" s="566">
        <v>1029344</v>
      </c>
      <c r="F77" s="566">
        <v>1205</v>
      </c>
      <c r="G77" s="566">
        <v>1152519</v>
      </c>
      <c r="H77" s="566">
        <v>1256</v>
      </c>
      <c r="I77" s="566">
        <v>1381447</v>
      </c>
      <c r="J77" s="374">
        <v>1294</v>
      </c>
      <c r="K77" s="374">
        <v>1725316</v>
      </c>
    </row>
    <row r="78" spans="2:11" ht="15" customHeight="1" x14ac:dyDescent="0.2">
      <c r="B78" s="685"/>
      <c r="C78" s="160" t="s">
        <v>194</v>
      </c>
      <c r="D78" s="566">
        <v>4364</v>
      </c>
      <c r="E78" s="566">
        <v>834143</v>
      </c>
      <c r="F78" s="566">
        <v>4531</v>
      </c>
      <c r="G78" s="566">
        <v>1016835</v>
      </c>
      <c r="H78" s="566">
        <v>4643</v>
      </c>
      <c r="I78" s="566">
        <v>1257872</v>
      </c>
      <c r="J78" s="374">
        <v>4801</v>
      </c>
      <c r="K78" s="374">
        <v>1614464</v>
      </c>
    </row>
    <row r="79" spans="2:11" ht="15" customHeight="1" x14ac:dyDescent="0.2">
      <c r="B79" s="685"/>
      <c r="C79" s="160" t="s">
        <v>83</v>
      </c>
      <c r="D79" s="566">
        <v>99</v>
      </c>
      <c r="E79" s="566">
        <v>3700</v>
      </c>
      <c r="F79" s="566">
        <v>97</v>
      </c>
      <c r="G79" s="566">
        <v>4540</v>
      </c>
      <c r="H79" s="566">
        <v>103</v>
      </c>
      <c r="I79" s="566">
        <v>5562</v>
      </c>
      <c r="J79" s="374">
        <v>106</v>
      </c>
      <c r="K79" s="374">
        <v>7036</v>
      </c>
    </row>
    <row r="80" spans="2:11" s="81" customFormat="1" ht="15" customHeight="1" x14ac:dyDescent="0.2">
      <c r="B80" s="186"/>
      <c r="C80" s="160"/>
      <c r="D80" s="567"/>
      <c r="E80" s="567"/>
      <c r="F80" s="567"/>
      <c r="G80" s="567"/>
      <c r="H80" s="567"/>
      <c r="I80" s="567"/>
      <c r="J80" s="375"/>
      <c r="K80" s="375"/>
    </row>
    <row r="81" spans="2:11" ht="15" customHeight="1" x14ac:dyDescent="0.2">
      <c r="B81" s="685" t="s">
        <v>31</v>
      </c>
      <c r="C81" s="167" t="s">
        <v>43</v>
      </c>
      <c r="D81" s="593">
        <v>17778</v>
      </c>
      <c r="E81" s="593">
        <v>3505963</v>
      </c>
      <c r="F81" s="593">
        <v>17783</v>
      </c>
      <c r="G81" s="593">
        <v>4080362</v>
      </c>
      <c r="H81" s="593">
        <v>17418</v>
      </c>
      <c r="I81" s="593">
        <v>4818177</v>
      </c>
      <c r="J81" s="384">
        <v>17152</v>
      </c>
      <c r="K81" s="384">
        <v>5961950</v>
      </c>
    </row>
    <row r="82" spans="2:11" s="161" customFormat="1" ht="15" customHeight="1" x14ac:dyDescent="0.2">
      <c r="B82" s="685"/>
      <c r="C82" s="160" t="s">
        <v>76</v>
      </c>
      <c r="D82" s="567">
        <v>6162</v>
      </c>
      <c r="E82" s="567">
        <v>2571251</v>
      </c>
      <c r="F82" s="567">
        <v>6059</v>
      </c>
      <c r="G82" s="567">
        <v>2923701</v>
      </c>
      <c r="H82" s="567">
        <v>5877</v>
      </c>
      <c r="I82" s="567">
        <v>3381083</v>
      </c>
      <c r="J82" s="375">
        <v>5675</v>
      </c>
      <c r="K82" s="375">
        <v>4114938</v>
      </c>
    </row>
    <row r="83" spans="2:11" ht="15" customHeight="1" x14ac:dyDescent="0.2">
      <c r="B83" s="685"/>
      <c r="C83" s="160" t="s">
        <v>77</v>
      </c>
      <c r="D83" s="567">
        <v>465</v>
      </c>
      <c r="E83" s="567">
        <v>158825</v>
      </c>
      <c r="F83" s="567">
        <v>469</v>
      </c>
      <c r="G83" s="567">
        <v>193409</v>
      </c>
      <c r="H83" s="567">
        <v>449</v>
      </c>
      <c r="I83" s="567">
        <v>222545</v>
      </c>
      <c r="J83" s="375">
        <v>428</v>
      </c>
      <c r="K83" s="375">
        <v>274250</v>
      </c>
    </row>
    <row r="84" spans="2:11" ht="15" customHeight="1" x14ac:dyDescent="0.2">
      <c r="B84" s="685"/>
      <c r="C84" s="160" t="s">
        <v>78</v>
      </c>
      <c r="D84" s="567">
        <v>532</v>
      </c>
      <c r="E84" s="567">
        <v>188447</v>
      </c>
      <c r="F84" s="567">
        <v>536</v>
      </c>
      <c r="G84" s="567">
        <v>222380</v>
      </c>
      <c r="H84" s="567">
        <v>531</v>
      </c>
      <c r="I84" s="567">
        <v>267095</v>
      </c>
      <c r="J84" s="375">
        <v>537</v>
      </c>
      <c r="K84" s="375">
        <v>342216</v>
      </c>
    </row>
    <row r="85" spans="2:11" ht="15" customHeight="1" x14ac:dyDescent="0.2">
      <c r="B85" s="685"/>
      <c r="C85" s="160" t="s">
        <v>80</v>
      </c>
      <c r="D85" s="567">
        <v>3081</v>
      </c>
      <c r="E85" s="567">
        <v>324180</v>
      </c>
      <c r="F85" s="567">
        <v>3174</v>
      </c>
      <c r="G85" s="567">
        <v>418931</v>
      </c>
      <c r="H85" s="567">
        <v>3147</v>
      </c>
      <c r="I85" s="567">
        <v>546222</v>
      </c>
      <c r="J85" s="375">
        <v>3124</v>
      </c>
      <c r="K85" s="375">
        <v>720203</v>
      </c>
    </row>
    <row r="86" spans="2:11" ht="15" customHeight="1" x14ac:dyDescent="0.2">
      <c r="B86" s="685"/>
      <c r="C86" s="160" t="s">
        <v>81</v>
      </c>
      <c r="D86" s="567">
        <v>7538</v>
      </c>
      <c r="E86" s="567">
        <v>263260</v>
      </c>
      <c r="F86" s="567">
        <v>7545</v>
      </c>
      <c r="G86" s="567">
        <v>321941</v>
      </c>
      <c r="H86" s="567">
        <v>7414</v>
      </c>
      <c r="I86" s="567">
        <v>401232</v>
      </c>
      <c r="J86" s="375">
        <v>7388</v>
      </c>
      <c r="K86" s="375">
        <v>510343</v>
      </c>
    </row>
    <row r="87" spans="2:11" ht="15" customHeight="1" x14ac:dyDescent="0.2">
      <c r="B87" s="167"/>
      <c r="C87" s="160"/>
      <c r="D87" s="567"/>
      <c r="E87" s="567"/>
      <c r="F87" s="567"/>
      <c r="G87" s="567"/>
      <c r="H87" s="558"/>
      <c r="I87" s="567"/>
      <c r="J87" s="173"/>
      <c r="K87" s="375"/>
    </row>
    <row r="88" spans="2:11" ht="15" customHeight="1" x14ac:dyDescent="0.2">
      <c r="B88" s="685" t="s">
        <v>89</v>
      </c>
      <c r="C88" s="167" t="s">
        <v>43</v>
      </c>
      <c r="D88" s="587">
        <v>6570</v>
      </c>
      <c r="E88" s="587">
        <v>3336107</v>
      </c>
      <c r="F88" s="587">
        <v>6547</v>
      </c>
      <c r="G88" s="587">
        <v>3712911</v>
      </c>
      <c r="H88" s="587">
        <v>6515</v>
      </c>
      <c r="I88" s="587">
        <v>4443554</v>
      </c>
      <c r="J88" s="371">
        <v>6488</v>
      </c>
      <c r="K88" s="371">
        <v>5920627</v>
      </c>
    </row>
    <row r="89" spans="2:11" ht="15" customHeight="1" x14ac:dyDescent="0.2">
      <c r="B89" s="685"/>
      <c r="C89" s="160" t="s">
        <v>76</v>
      </c>
      <c r="D89" s="567">
        <v>4441</v>
      </c>
      <c r="E89" s="567">
        <v>2492052</v>
      </c>
      <c r="F89" s="567">
        <v>4377</v>
      </c>
      <c r="G89" s="567">
        <v>2749782</v>
      </c>
      <c r="H89" s="567">
        <v>4315</v>
      </c>
      <c r="I89" s="567">
        <v>3275636</v>
      </c>
      <c r="J89" s="375">
        <v>4268</v>
      </c>
      <c r="K89" s="375">
        <v>4349885</v>
      </c>
    </row>
    <row r="90" spans="2:11" ht="15" customHeight="1" x14ac:dyDescent="0.2">
      <c r="B90" s="685"/>
      <c r="C90" s="160" t="s">
        <v>77</v>
      </c>
      <c r="D90" s="567">
        <v>310</v>
      </c>
      <c r="E90" s="567">
        <v>224166</v>
      </c>
      <c r="F90" s="567">
        <v>303</v>
      </c>
      <c r="G90" s="567">
        <v>250622</v>
      </c>
      <c r="H90" s="567">
        <v>299</v>
      </c>
      <c r="I90" s="567">
        <v>300074</v>
      </c>
      <c r="J90" s="375">
        <v>294</v>
      </c>
      <c r="K90" s="375">
        <v>394314</v>
      </c>
    </row>
    <row r="91" spans="2:11" ht="15" customHeight="1" x14ac:dyDescent="0.2">
      <c r="B91" s="685"/>
      <c r="C91" s="160" t="s">
        <v>78</v>
      </c>
      <c r="D91" s="567">
        <v>172</v>
      </c>
      <c r="E91" s="567">
        <v>115753</v>
      </c>
      <c r="F91" s="567">
        <v>179</v>
      </c>
      <c r="G91" s="567">
        <v>130694</v>
      </c>
      <c r="H91" s="567">
        <v>183</v>
      </c>
      <c r="I91" s="567">
        <v>160592</v>
      </c>
      <c r="J91" s="375">
        <v>183</v>
      </c>
      <c r="K91" s="375">
        <v>214327</v>
      </c>
    </row>
    <row r="92" spans="2:11" ht="15" customHeight="1" x14ac:dyDescent="0.2">
      <c r="B92" s="685"/>
      <c r="C92" s="160" t="s">
        <v>82</v>
      </c>
      <c r="D92" s="567">
        <v>1647</v>
      </c>
      <c r="E92" s="567">
        <v>504136</v>
      </c>
      <c r="F92" s="567">
        <v>1688</v>
      </c>
      <c r="G92" s="567">
        <v>581813</v>
      </c>
      <c r="H92" s="567">
        <v>1718</v>
      </c>
      <c r="I92" s="567">
        <v>707252</v>
      </c>
      <c r="J92" s="375">
        <v>1743</v>
      </c>
      <c r="K92" s="375">
        <v>962101</v>
      </c>
    </row>
    <row r="93" spans="2:11" ht="15" customHeight="1" x14ac:dyDescent="0.2">
      <c r="B93" s="685"/>
      <c r="C93" s="160"/>
      <c r="D93" s="567"/>
      <c r="E93" s="567"/>
      <c r="F93" s="567"/>
      <c r="G93" s="567"/>
      <c r="H93" s="567"/>
      <c r="I93" s="567"/>
      <c r="J93" s="375"/>
      <c r="K93" s="375"/>
    </row>
    <row r="94" spans="2:11" ht="15" customHeight="1" x14ac:dyDescent="0.2">
      <c r="B94" s="167"/>
      <c r="C94" s="167" t="s">
        <v>43</v>
      </c>
      <c r="D94" s="593">
        <v>4408</v>
      </c>
      <c r="E94" s="593">
        <v>880332</v>
      </c>
      <c r="F94" s="593">
        <v>4393</v>
      </c>
      <c r="G94" s="593">
        <v>1047905</v>
      </c>
      <c r="H94" s="593">
        <v>4390</v>
      </c>
      <c r="I94" s="593">
        <v>1330490</v>
      </c>
      <c r="J94" s="384">
        <v>4375</v>
      </c>
      <c r="K94" s="384">
        <v>1624540</v>
      </c>
    </row>
    <row r="95" spans="2:11" s="161" customFormat="1" ht="15" customHeight="1" x14ac:dyDescent="0.2">
      <c r="B95" s="685" t="s">
        <v>524</v>
      </c>
      <c r="C95" s="160" t="s">
        <v>76</v>
      </c>
      <c r="D95" s="567">
        <v>2921</v>
      </c>
      <c r="E95" s="567">
        <v>700187</v>
      </c>
      <c r="F95" s="567">
        <v>2913</v>
      </c>
      <c r="G95" s="567">
        <v>830675</v>
      </c>
      <c r="H95" s="567">
        <v>2889</v>
      </c>
      <c r="I95" s="567">
        <v>1047753</v>
      </c>
      <c r="J95" s="375">
        <v>2857</v>
      </c>
      <c r="K95" s="375">
        <v>1270390</v>
      </c>
    </row>
    <row r="96" spans="2:11" ht="15" customHeight="1" x14ac:dyDescent="0.2">
      <c r="B96" s="685"/>
      <c r="C96" s="160" t="s">
        <v>77</v>
      </c>
      <c r="D96" s="567">
        <v>23</v>
      </c>
      <c r="E96" s="567">
        <v>5382</v>
      </c>
      <c r="F96" s="567">
        <v>25</v>
      </c>
      <c r="G96" s="567">
        <v>6707</v>
      </c>
      <c r="H96" s="567">
        <v>25</v>
      </c>
      <c r="I96" s="567">
        <v>8608</v>
      </c>
      <c r="J96" s="375">
        <v>25</v>
      </c>
      <c r="K96" s="375">
        <v>10722</v>
      </c>
    </row>
    <row r="97" spans="2:11" ht="15" customHeight="1" x14ac:dyDescent="0.2">
      <c r="B97" s="685"/>
      <c r="C97" s="160" t="s">
        <v>78</v>
      </c>
      <c r="D97" s="567">
        <v>147</v>
      </c>
      <c r="E97" s="567">
        <v>21645</v>
      </c>
      <c r="F97" s="567">
        <v>145</v>
      </c>
      <c r="G97" s="567">
        <v>25569</v>
      </c>
      <c r="H97" s="567">
        <v>143</v>
      </c>
      <c r="I97" s="567">
        <v>31854</v>
      </c>
      <c r="J97" s="375">
        <v>146</v>
      </c>
      <c r="K97" s="375">
        <v>41426</v>
      </c>
    </row>
    <row r="98" spans="2:11" ht="15" customHeight="1" x14ac:dyDescent="0.2">
      <c r="B98" s="186"/>
      <c r="C98" s="160" t="s">
        <v>82</v>
      </c>
      <c r="D98" s="566">
        <v>1317</v>
      </c>
      <c r="E98" s="566">
        <v>153118</v>
      </c>
      <c r="F98" s="566">
        <v>1310</v>
      </c>
      <c r="G98" s="566">
        <v>184954</v>
      </c>
      <c r="H98" s="566">
        <v>1333</v>
      </c>
      <c r="I98" s="566">
        <v>242275</v>
      </c>
      <c r="J98" s="374">
        <v>1347</v>
      </c>
      <c r="K98" s="374">
        <v>302002</v>
      </c>
    </row>
    <row r="99" spans="2:11" ht="15" customHeight="1" x14ac:dyDescent="0.2">
      <c r="B99" s="186"/>
      <c r="C99" s="160"/>
      <c r="D99" s="558"/>
      <c r="E99" s="567"/>
      <c r="F99" s="558"/>
      <c r="G99" s="567"/>
      <c r="H99" s="558"/>
      <c r="I99" s="567"/>
      <c r="J99" s="173"/>
      <c r="K99" s="375"/>
    </row>
    <row r="100" spans="2:11" ht="15" customHeight="1" x14ac:dyDescent="0.2">
      <c r="B100" s="167"/>
      <c r="C100" s="167" t="s">
        <v>43</v>
      </c>
      <c r="D100" s="593">
        <v>540400</v>
      </c>
      <c r="E100" s="593">
        <v>55817876</v>
      </c>
      <c r="F100" s="593">
        <v>526120</v>
      </c>
      <c r="G100" s="593">
        <v>67406903</v>
      </c>
      <c r="H100" s="593">
        <v>519936</v>
      </c>
      <c r="I100" s="593">
        <v>81173931</v>
      </c>
      <c r="J100" s="384">
        <v>516590</v>
      </c>
      <c r="K100" s="384">
        <v>106329550</v>
      </c>
    </row>
    <row r="101" spans="2:11" s="161" customFormat="1" ht="15" customHeight="1" x14ac:dyDescent="0.2">
      <c r="B101" s="685" t="s">
        <v>237</v>
      </c>
      <c r="C101" s="160" t="s">
        <v>77</v>
      </c>
      <c r="D101" s="566">
        <v>279745</v>
      </c>
      <c r="E101" s="566">
        <v>34017819</v>
      </c>
      <c r="F101" s="566">
        <v>275960</v>
      </c>
      <c r="G101" s="566">
        <v>40966613</v>
      </c>
      <c r="H101" s="566">
        <v>272851</v>
      </c>
      <c r="I101" s="566">
        <v>49461462</v>
      </c>
      <c r="J101" s="374">
        <v>271842</v>
      </c>
      <c r="K101" s="374">
        <v>64518353</v>
      </c>
    </row>
    <row r="102" spans="2:11" s="161" customFormat="1" ht="15" customHeight="1" x14ac:dyDescent="0.2">
      <c r="B102" s="685"/>
      <c r="C102" s="160" t="s">
        <v>78</v>
      </c>
      <c r="D102" s="567">
        <v>98909</v>
      </c>
      <c r="E102" s="567">
        <v>12215789</v>
      </c>
      <c r="F102" s="567">
        <v>99476</v>
      </c>
      <c r="G102" s="567">
        <v>14890185</v>
      </c>
      <c r="H102" s="567">
        <v>98908</v>
      </c>
      <c r="I102" s="567">
        <v>17784648</v>
      </c>
      <c r="J102" s="375">
        <v>98543</v>
      </c>
      <c r="K102" s="375">
        <v>23439358</v>
      </c>
    </row>
    <row r="103" spans="2:11" ht="15" customHeight="1" x14ac:dyDescent="0.2">
      <c r="B103" s="685"/>
      <c r="C103" s="160" t="s">
        <v>80</v>
      </c>
      <c r="D103" s="567">
        <v>123575</v>
      </c>
      <c r="E103" s="567">
        <v>8909198</v>
      </c>
      <c r="F103" s="567">
        <v>124102</v>
      </c>
      <c r="G103" s="567">
        <v>10973844</v>
      </c>
      <c r="H103" s="567">
        <v>125000</v>
      </c>
      <c r="I103" s="567">
        <v>13331786</v>
      </c>
      <c r="J103" s="375">
        <v>126409</v>
      </c>
      <c r="K103" s="375">
        <v>17689889</v>
      </c>
    </row>
    <row r="104" spans="2:11" ht="15" customHeight="1" x14ac:dyDescent="0.2">
      <c r="B104" s="685"/>
      <c r="C104" s="160" t="s">
        <v>81</v>
      </c>
      <c r="D104" s="567">
        <v>38171</v>
      </c>
      <c r="E104" s="567">
        <v>675070</v>
      </c>
      <c r="F104" s="567">
        <v>26582</v>
      </c>
      <c r="G104" s="567">
        <v>576261</v>
      </c>
      <c r="H104" s="567">
        <v>23177</v>
      </c>
      <c r="I104" s="567">
        <v>596035</v>
      </c>
      <c r="J104" s="375">
        <v>19796</v>
      </c>
      <c r="K104" s="375">
        <v>681950</v>
      </c>
    </row>
    <row r="105" spans="2:11" ht="15" customHeight="1" x14ac:dyDescent="0.2">
      <c r="B105" s="685"/>
      <c r="C105" s="160"/>
      <c r="D105" s="566"/>
      <c r="E105" s="566"/>
      <c r="F105" s="566"/>
      <c r="G105" s="566"/>
      <c r="H105" s="566"/>
      <c r="I105" s="566"/>
      <c r="J105" s="374"/>
      <c r="K105" s="374"/>
    </row>
    <row r="106" spans="2:11" ht="15" customHeight="1" x14ac:dyDescent="0.2">
      <c r="B106" s="167"/>
      <c r="C106" s="167" t="s">
        <v>43</v>
      </c>
      <c r="D106" s="593">
        <v>11418</v>
      </c>
      <c r="E106" s="593">
        <v>4253281</v>
      </c>
      <c r="F106" s="593">
        <v>11451</v>
      </c>
      <c r="G106" s="593">
        <v>4809218</v>
      </c>
      <c r="H106" s="593">
        <v>11434</v>
      </c>
      <c r="I106" s="593">
        <v>5520989</v>
      </c>
      <c r="J106" s="384">
        <v>11375</v>
      </c>
      <c r="K106" s="384">
        <v>6877626</v>
      </c>
    </row>
    <row r="107" spans="2:11" s="161" customFormat="1" ht="15" customHeight="1" x14ac:dyDescent="0.2">
      <c r="B107" s="685" t="s">
        <v>41</v>
      </c>
      <c r="C107" s="37" t="s">
        <v>77</v>
      </c>
      <c r="D107" s="567">
        <v>2646</v>
      </c>
      <c r="E107" s="567">
        <v>958264</v>
      </c>
      <c r="F107" s="567">
        <v>2542</v>
      </c>
      <c r="G107" s="567">
        <v>1068127</v>
      </c>
      <c r="H107" s="567">
        <v>2424</v>
      </c>
      <c r="I107" s="567">
        <v>1177944</v>
      </c>
      <c r="J107" s="375">
        <v>2306</v>
      </c>
      <c r="K107" s="375">
        <v>1411289</v>
      </c>
    </row>
    <row r="108" spans="2:11" s="161" customFormat="1" ht="15" customHeight="1" x14ac:dyDescent="0.2">
      <c r="B108" s="685"/>
      <c r="C108" s="37" t="s">
        <v>78</v>
      </c>
      <c r="D108" s="567">
        <v>3928</v>
      </c>
      <c r="E108" s="567">
        <v>2683476</v>
      </c>
      <c r="F108" s="567">
        <v>3952</v>
      </c>
      <c r="G108" s="567">
        <v>3010570</v>
      </c>
      <c r="H108" s="567">
        <v>4014</v>
      </c>
      <c r="I108" s="567">
        <v>3458409</v>
      </c>
      <c r="J108" s="375">
        <v>4085</v>
      </c>
      <c r="K108" s="375">
        <v>4326027</v>
      </c>
    </row>
    <row r="109" spans="2:11" ht="15" customHeight="1" x14ac:dyDescent="0.2">
      <c r="B109" s="685"/>
      <c r="C109" s="37" t="s">
        <v>80</v>
      </c>
      <c r="D109" s="567">
        <v>3776</v>
      </c>
      <c r="E109" s="567">
        <v>525561</v>
      </c>
      <c r="F109" s="567">
        <v>3857</v>
      </c>
      <c r="G109" s="567">
        <v>634336</v>
      </c>
      <c r="H109" s="567">
        <v>3919</v>
      </c>
      <c r="I109" s="567">
        <v>777010</v>
      </c>
      <c r="J109" s="375">
        <v>3980</v>
      </c>
      <c r="K109" s="375">
        <v>1009635</v>
      </c>
    </row>
    <row r="110" spans="2:11" ht="15" customHeight="1" x14ac:dyDescent="0.2">
      <c r="B110" s="685"/>
      <c r="C110" s="37" t="s">
        <v>81</v>
      </c>
      <c r="D110" s="567">
        <v>849</v>
      </c>
      <c r="E110" s="567">
        <v>73029</v>
      </c>
      <c r="F110" s="567">
        <v>868</v>
      </c>
      <c r="G110" s="567">
        <v>82238</v>
      </c>
      <c r="H110" s="567">
        <v>842</v>
      </c>
      <c r="I110" s="567">
        <v>91243</v>
      </c>
      <c r="J110" s="375">
        <v>764</v>
      </c>
      <c r="K110" s="375">
        <v>110042</v>
      </c>
    </row>
    <row r="111" spans="2:11" ht="15" customHeight="1" x14ac:dyDescent="0.2">
      <c r="B111" s="685"/>
      <c r="C111" s="37" t="s">
        <v>83</v>
      </c>
      <c r="D111" s="567">
        <v>219</v>
      </c>
      <c r="E111" s="567">
        <v>12951</v>
      </c>
      <c r="F111" s="567">
        <v>232</v>
      </c>
      <c r="G111" s="567">
        <v>13947</v>
      </c>
      <c r="H111" s="567">
        <v>235</v>
      </c>
      <c r="I111" s="567">
        <v>16383</v>
      </c>
      <c r="J111" s="375">
        <v>240</v>
      </c>
      <c r="K111" s="375">
        <v>20633</v>
      </c>
    </row>
    <row r="112" spans="2:11" ht="15" customHeight="1" x14ac:dyDescent="0.2">
      <c r="B112" s="685"/>
      <c r="C112" s="37"/>
      <c r="D112" s="566"/>
      <c r="E112" s="558"/>
      <c r="F112" s="566"/>
      <c r="G112" s="558"/>
      <c r="H112" s="566"/>
      <c r="I112" s="558"/>
      <c r="J112" s="374"/>
      <c r="K112" s="173"/>
    </row>
    <row r="113" spans="2:11" ht="15" customHeight="1" x14ac:dyDescent="0.2">
      <c r="B113" s="684" t="s">
        <v>45</v>
      </c>
      <c r="C113" s="54" t="s">
        <v>43</v>
      </c>
      <c r="D113" s="555">
        <v>305772</v>
      </c>
      <c r="E113" s="437">
        <v>149234479</v>
      </c>
      <c r="F113" s="555">
        <v>308970</v>
      </c>
      <c r="G113" s="437">
        <v>166865385</v>
      </c>
      <c r="H113" s="555">
        <v>309262</v>
      </c>
      <c r="I113" s="437">
        <v>194261810</v>
      </c>
      <c r="J113" s="364">
        <v>308893</v>
      </c>
      <c r="K113" s="437">
        <v>238225695</v>
      </c>
    </row>
    <row r="114" spans="2:11" ht="15" customHeight="1" x14ac:dyDescent="0.2">
      <c r="B114" s="684"/>
      <c r="C114" s="54" t="s">
        <v>76</v>
      </c>
      <c r="D114" s="555">
        <v>124012</v>
      </c>
      <c r="E114" s="437">
        <v>64199582</v>
      </c>
      <c r="F114" s="555">
        <v>125559</v>
      </c>
      <c r="G114" s="437">
        <v>71807931</v>
      </c>
      <c r="H114" s="555">
        <v>124745</v>
      </c>
      <c r="I114" s="437">
        <v>83476494</v>
      </c>
      <c r="J114" s="364">
        <v>122744</v>
      </c>
      <c r="K114" s="437">
        <v>101777094</v>
      </c>
    </row>
    <row r="115" spans="2:11" ht="15" customHeight="1" x14ac:dyDescent="0.2">
      <c r="B115" s="684"/>
      <c r="C115" s="54" t="s">
        <v>77</v>
      </c>
      <c r="D115" s="555">
        <v>9050</v>
      </c>
      <c r="E115" s="437">
        <v>2775737</v>
      </c>
      <c r="F115" s="555">
        <v>9024</v>
      </c>
      <c r="G115" s="437">
        <v>3254606</v>
      </c>
      <c r="H115" s="555">
        <v>8856</v>
      </c>
      <c r="I115" s="437">
        <v>3820321</v>
      </c>
      <c r="J115" s="364">
        <v>8712</v>
      </c>
      <c r="K115" s="437">
        <v>4723945</v>
      </c>
    </row>
    <row r="116" spans="2:11" ht="15" customHeight="1" x14ac:dyDescent="0.2">
      <c r="B116" s="684"/>
      <c r="C116" s="54" t="s">
        <v>78</v>
      </c>
      <c r="D116" s="555">
        <v>16972</v>
      </c>
      <c r="E116" s="437">
        <v>7304933</v>
      </c>
      <c r="F116" s="555">
        <v>16990</v>
      </c>
      <c r="G116" s="437">
        <v>8061820</v>
      </c>
      <c r="H116" s="555">
        <v>17206</v>
      </c>
      <c r="I116" s="437">
        <v>9597006</v>
      </c>
      <c r="J116" s="364">
        <v>18167</v>
      </c>
      <c r="K116" s="437">
        <v>12660609</v>
      </c>
    </row>
    <row r="117" spans="2:11" ht="15" customHeight="1" x14ac:dyDescent="0.2">
      <c r="B117" s="684"/>
      <c r="C117" s="54" t="s">
        <v>79</v>
      </c>
      <c r="D117" s="555">
        <v>39065</v>
      </c>
      <c r="E117" s="437">
        <v>38143820</v>
      </c>
      <c r="F117" s="555">
        <v>39675</v>
      </c>
      <c r="G117" s="437">
        <v>41552941</v>
      </c>
      <c r="H117" s="555">
        <v>40091</v>
      </c>
      <c r="I117" s="437">
        <v>47120947</v>
      </c>
      <c r="J117" s="364">
        <v>40351</v>
      </c>
      <c r="K117" s="437">
        <v>56617003</v>
      </c>
    </row>
    <row r="118" spans="2:11" ht="15" customHeight="1" x14ac:dyDescent="0.2">
      <c r="B118" s="684"/>
      <c r="C118" s="54" t="s">
        <v>80</v>
      </c>
      <c r="D118" s="555">
        <v>38765</v>
      </c>
      <c r="E118" s="437">
        <v>6947925</v>
      </c>
      <c r="F118" s="555">
        <v>39340</v>
      </c>
      <c r="G118" s="437">
        <v>8315293</v>
      </c>
      <c r="H118" s="555">
        <v>39626</v>
      </c>
      <c r="I118" s="437">
        <v>10645401</v>
      </c>
      <c r="J118" s="364">
        <v>40231</v>
      </c>
      <c r="K118" s="437">
        <v>13549494</v>
      </c>
    </row>
    <row r="119" spans="2:11" ht="15" customHeight="1" x14ac:dyDescent="0.2">
      <c r="B119" s="684"/>
      <c r="C119" s="54" t="s">
        <v>81</v>
      </c>
      <c r="D119" s="555">
        <v>31904</v>
      </c>
      <c r="E119" s="437">
        <v>3625502</v>
      </c>
      <c r="F119" s="555">
        <v>31757</v>
      </c>
      <c r="G119" s="437">
        <v>4312568</v>
      </c>
      <c r="H119" s="555">
        <v>31539</v>
      </c>
      <c r="I119" s="437">
        <v>5261397</v>
      </c>
      <c r="J119" s="364">
        <v>31370</v>
      </c>
      <c r="K119" s="437">
        <v>6693991</v>
      </c>
    </row>
    <row r="120" spans="2:11" ht="15" customHeight="1" x14ac:dyDescent="0.2">
      <c r="B120" s="684"/>
      <c r="C120" s="54" t="s">
        <v>82</v>
      </c>
      <c r="D120" s="555">
        <v>42317</v>
      </c>
      <c r="E120" s="437">
        <v>25239521</v>
      </c>
      <c r="F120" s="555">
        <v>42936</v>
      </c>
      <c r="G120" s="437">
        <v>28428111</v>
      </c>
      <c r="H120" s="555">
        <v>43502</v>
      </c>
      <c r="I120" s="437">
        <v>33077520</v>
      </c>
      <c r="J120" s="364">
        <v>43874</v>
      </c>
      <c r="K120" s="437">
        <v>40669702</v>
      </c>
    </row>
    <row r="121" spans="2:11" ht="15" customHeight="1" x14ac:dyDescent="0.2">
      <c r="B121" s="684"/>
      <c r="C121" s="54" t="s">
        <v>192</v>
      </c>
      <c r="D121" s="555">
        <v>3687</v>
      </c>
      <c r="E121" s="437">
        <v>997459</v>
      </c>
      <c r="F121" s="555">
        <v>3689</v>
      </c>
      <c r="G121" s="437">
        <v>1132115</v>
      </c>
      <c r="H121" s="555">
        <v>3697</v>
      </c>
      <c r="I121" s="437">
        <v>1262724</v>
      </c>
      <c r="J121" s="364">
        <v>3444</v>
      </c>
      <c r="K121" s="437">
        <v>1533857</v>
      </c>
    </row>
    <row r="122" spans="2:11" ht="15" customHeight="1" x14ac:dyDescent="0.2">
      <c r="B122" s="167"/>
      <c r="C122" s="160"/>
      <c r="D122" s="566"/>
      <c r="E122" s="566"/>
      <c r="F122" s="566"/>
      <c r="G122" s="566"/>
      <c r="H122" s="566"/>
      <c r="I122" s="566"/>
      <c r="J122" s="374"/>
      <c r="K122" s="374"/>
    </row>
    <row r="123" spans="2:11" ht="15" customHeight="1" x14ac:dyDescent="0.2">
      <c r="B123" s="685" t="s">
        <v>33</v>
      </c>
      <c r="C123" s="167" t="s">
        <v>43</v>
      </c>
      <c r="D123" s="593">
        <v>127354</v>
      </c>
      <c r="E123" s="593">
        <v>42876921</v>
      </c>
      <c r="F123" s="593">
        <v>128820</v>
      </c>
      <c r="G123" s="593">
        <v>48250179</v>
      </c>
      <c r="H123" s="593">
        <v>127878</v>
      </c>
      <c r="I123" s="593">
        <v>58468033</v>
      </c>
      <c r="J123" s="384">
        <v>127577</v>
      </c>
      <c r="K123" s="384">
        <v>72557179</v>
      </c>
    </row>
    <row r="124" spans="2:11" s="161" customFormat="1" ht="15" customHeight="1" x14ac:dyDescent="0.2">
      <c r="B124" s="685"/>
      <c r="C124" s="160" t="s">
        <v>76</v>
      </c>
      <c r="D124" s="567">
        <v>72690</v>
      </c>
      <c r="E124" s="567">
        <v>31857873</v>
      </c>
      <c r="F124" s="567">
        <v>73785</v>
      </c>
      <c r="G124" s="567">
        <v>35666532</v>
      </c>
      <c r="H124" s="567">
        <v>72901</v>
      </c>
      <c r="I124" s="567">
        <v>42531476</v>
      </c>
      <c r="J124" s="375">
        <v>72253</v>
      </c>
      <c r="K124" s="375">
        <v>52299214</v>
      </c>
    </row>
    <row r="125" spans="2:11" ht="15" customHeight="1" x14ac:dyDescent="0.2">
      <c r="B125" s="685"/>
      <c r="C125" s="160" t="s">
        <v>77</v>
      </c>
      <c r="D125" s="566">
        <v>3031</v>
      </c>
      <c r="E125" s="566">
        <v>784648</v>
      </c>
      <c r="F125" s="566">
        <v>3344</v>
      </c>
      <c r="G125" s="566">
        <v>974654</v>
      </c>
      <c r="H125" s="566">
        <v>3458</v>
      </c>
      <c r="I125" s="566">
        <v>1227042</v>
      </c>
      <c r="J125" s="374">
        <v>3612</v>
      </c>
      <c r="K125" s="374">
        <v>1625281</v>
      </c>
    </row>
    <row r="126" spans="2:11" ht="15" customHeight="1" x14ac:dyDescent="0.2">
      <c r="B126" s="685"/>
      <c r="C126" s="160" t="s">
        <v>78</v>
      </c>
      <c r="D126" s="566">
        <v>13163</v>
      </c>
      <c r="E126" s="566">
        <v>4751423</v>
      </c>
      <c r="F126" s="566">
        <v>13215</v>
      </c>
      <c r="G126" s="566">
        <v>5244794</v>
      </c>
      <c r="H126" s="566">
        <v>13452</v>
      </c>
      <c r="I126" s="566">
        <v>6410933</v>
      </c>
      <c r="J126" s="374">
        <v>13789</v>
      </c>
      <c r="K126" s="374">
        <v>8133660</v>
      </c>
    </row>
    <row r="127" spans="2:11" s="44" customFormat="1" ht="15" customHeight="1" x14ac:dyDescent="0.2">
      <c r="B127" s="685"/>
      <c r="C127" s="160" t="s">
        <v>80</v>
      </c>
      <c r="D127" s="567">
        <v>24561</v>
      </c>
      <c r="E127" s="567">
        <v>4597150</v>
      </c>
      <c r="F127" s="567">
        <v>24988</v>
      </c>
      <c r="G127" s="567">
        <v>5375070</v>
      </c>
      <c r="H127" s="567">
        <v>25125</v>
      </c>
      <c r="I127" s="567">
        <v>7047978</v>
      </c>
      <c r="J127" s="375">
        <v>25237</v>
      </c>
      <c r="K127" s="375">
        <v>8953556</v>
      </c>
    </row>
    <row r="128" spans="2:11" s="44" customFormat="1" ht="15" customHeight="1" x14ac:dyDescent="0.2">
      <c r="B128" s="685"/>
      <c r="C128" s="160" t="s">
        <v>81</v>
      </c>
      <c r="D128" s="566">
        <v>13909</v>
      </c>
      <c r="E128" s="566">
        <v>885827</v>
      </c>
      <c r="F128" s="566">
        <v>13488</v>
      </c>
      <c r="G128" s="566">
        <v>989129</v>
      </c>
      <c r="H128" s="566">
        <v>12942</v>
      </c>
      <c r="I128" s="566">
        <v>1250604</v>
      </c>
      <c r="J128" s="374">
        <v>12686</v>
      </c>
      <c r="K128" s="374">
        <v>1545468</v>
      </c>
    </row>
    <row r="129" spans="2:11" s="44" customFormat="1" ht="15" customHeight="1" x14ac:dyDescent="0.2">
      <c r="B129" s="167"/>
      <c r="C129" s="160"/>
      <c r="D129" s="566"/>
      <c r="E129" s="566"/>
      <c r="F129" s="566"/>
      <c r="G129" s="566"/>
      <c r="H129" s="566"/>
      <c r="I129" s="566"/>
      <c r="J129" s="374"/>
      <c r="K129" s="374"/>
    </row>
    <row r="130" spans="2:11" s="44" customFormat="1" ht="15" customHeight="1" x14ac:dyDescent="0.2">
      <c r="B130" s="685" t="s">
        <v>34</v>
      </c>
      <c r="C130" s="167" t="s">
        <v>43</v>
      </c>
      <c r="D130" s="593">
        <v>63634</v>
      </c>
      <c r="E130" s="593">
        <v>54066673</v>
      </c>
      <c r="F130" s="593">
        <v>64652</v>
      </c>
      <c r="G130" s="593">
        <v>59386796</v>
      </c>
      <c r="H130" s="593">
        <v>65382</v>
      </c>
      <c r="I130" s="593">
        <v>67924388</v>
      </c>
      <c r="J130" s="384">
        <v>66053</v>
      </c>
      <c r="K130" s="384">
        <v>81958603</v>
      </c>
    </row>
    <row r="131" spans="2:11" s="44" customFormat="1" ht="15" customHeight="1" x14ac:dyDescent="0.2">
      <c r="B131" s="685"/>
      <c r="C131" s="160" t="s">
        <v>79</v>
      </c>
      <c r="D131" s="567">
        <v>39065</v>
      </c>
      <c r="E131" s="567">
        <v>38143820</v>
      </c>
      <c r="F131" s="567">
        <v>39675</v>
      </c>
      <c r="G131" s="567">
        <v>41552941</v>
      </c>
      <c r="H131" s="567">
        <v>40091</v>
      </c>
      <c r="I131" s="567">
        <v>47120944</v>
      </c>
      <c r="J131" s="375">
        <v>40351</v>
      </c>
      <c r="K131" s="375">
        <v>56617003</v>
      </c>
    </row>
    <row r="132" spans="2:11" s="44" customFormat="1" ht="15" customHeight="1" x14ac:dyDescent="0.2">
      <c r="B132" s="685"/>
      <c r="C132" s="160" t="s">
        <v>82</v>
      </c>
      <c r="D132" s="567">
        <v>24569</v>
      </c>
      <c r="E132" s="567">
        <v>15922853</v>
      </c>
      <c r="F132" s="567">
        <v>24977</v>
      </c>
      <c r="G132" s="567">
        <v>17833855</v>
      </c>
      <c r="H132" s="567">
        <v>25291</v>
      </c>
      <c r="I132" s="567">
        <v>20803444</v>
      </c>
      <c r="J132" s="375">
        <v>25702</v>
      </c>
      <c r="K132" s="567">
        <v>25341600</v>
      </c>
    </row>
    <row r="133" spans="2:11" s="44" customFormat="1" ht="15" customHeight="1" x14ac:dyDescent="0.2">
      <c r="B133" s="167"/>
      <c r="C133" s="160"/>
      <c r="D133" s="566"/>
      <c r="E133" s="566"/>
      <c r="F133" s="566"/>
      <c r="G133" s="566"/>
      <c r="H133" s="566"/>
      <c r="I133" s="566"/>
      <c r="J133" s="374"/>
      <c r="K133" s="374"/>
    </row>
    <row r="134" spans="2:11" s="44" customFormat="1" ht="15" customHeight="1" x14ac:dyDescent="0.2">
      <c r="B134" s="685" t="s">
        <v>35</v>
      </c>
      <c r="C134" s="167" t="s">
        <v>43</v>
      </c>
      <c r="D134" s="593">
        <v>42811</v>
      </c>
      <c r="E134" s="593">
        <v>31604981</v>
      </c>
      <c r="F134" s="593">
        <v>44336</v>
      </c>
      <c r="G134" s="593">
        <v>35488774</v>
      </c>
      <c r="H134" s="593">
        <v>45665</v>
      </c>
      <c r="I134" s="593">
        <v>40383705</v>
      </c>
      <c r="J134" s="384">
        <v>46115</v>
      </c>
      <c r="K134" s="384">
        <v>50238134</v>
      </c>
    </row>
    <row r="135" spans="2:11" ht="15" customHeight="1" x14ac:dyDescent="0.2">
      <c r="B135" s="685"/>
      <c r="C135" s="160" t="s">
        <v>76</v>
      </c>
      <c r="D135" s="567">
        <v>22660</v>
      </c>
      <c r="E135" s="567">
        <v>19909534</v>
      </c>
      <c r="F135" s="567">
        <v>23488</v>
      </c>
      <c r="G135" s="567">
        <v>22219521</v>
      </c>
      <c r="H135" s="567">
        <v>23901</v>
      </c>
      <c r="I135" s="567">
        <v>25007386</v>
      </c>
      <c r="J135" s="375">
        <v>24064</v>
      </c>
      <c r="K135" s="375">
        <v>30896452</v>
      </c>
    </row>
    <row r="136" spans="2:11" ht="15" customHeight="1" x14ac:dyDescent="0.2">
      <c r="B136" s="685"/>
      <c r="C136" s="160" t="s">
        <v>78</v>
      </c>
      <c r="D136" s="566">
        <v>1521</v>
      </c>
      <c r="E136" s="566">
        <v>1687278</v>
      </c>
      <c r="F136" s="566">
        <v>1549</v>
      </c>
      <c r="G136" s="566">
        <v>1873807</v>
      </c>
      <c r="H136" s="566">
        <v>1585</v>
      </c>
      <c r="I136" s="566">
        <v>2127908</v>
      </c>
      <c r="J136" s="374">
        <v>1600</v>
      </c>
      <c r="K136" s="374">
        <v>2647550</v>
      </c>
    </row>
    <row r="137" spans="2:11" ht="15" customHeight="1" x14ac:dyDescent="0.2">
      <c r="B137" s="685"/>
      <c r="C137" s="160" t="s">
        <v>81</v>
      </c>
      <c r="D137" s="566">
        <v>5671</v>
      </c>
      <c r="E137" s="566">
        <v>1645665</v>
      </c>
      <c r="F137" s="566">
        <v>6057</v>
      </c>
      <c r="G137" s="566">
        <v>1969627</v>
      </c>
      <c r="H137" s="566">
        <v>6506</v>
      </c>
      <c r="I137" s="566">
        <v>2348155</v>
      </c>
      <c r="J137" s="374">
        <v>6700</v>
      </c>
      <c r="K137" s="374">
        <v>3054479</v>
      </c>
    </row>
    <row r="138" spans="2:11" ht="15" customHeight="1" x14ac:dyDescent="0.2">
      <c r="B138" s="685"/>
      <c r="C138" s="160" t="s">
        <v>82</v>
      </c>
      <c r="D138" s="566">
        <v>11759</v>
      </c>
      <c r="E138" s="566">
        <v>7632429</v>
      </c>
      <c r="F138" s="566">
        <v>12039</v>
      </c>
      <c r="G138" s="566">
        <v>8637968</v>
      </c>
      <c r="H138" s="566">
        <v>12463</v>
      </c>
      <c r="I138" s="566">
        <v>10043091</v>
      </c>
      <c r="J138" s="374">
        <v>12527</v>
      </c>
      <c r="K138" s="374">
        <v>12589676</v>
      </c>
    </row>
    <row r="139" spans="2:11" ht="15" customHeight="1" x14ac:dyDescent="0.2">
      <c r="B139" s="200"/>
      <c r="C139" s="160" t="s">
        <v>192</v>
      </c>
      <c r="D139" s="566">
        <v>1200</v>
      </c>
      <c r="E139" s="566">
        <v>730075</v>
      </c>
      <c r="F139" s="566">
        <v>1203</v>
      </c>
      <c r="G139" s="566">
        <v>787851</v>
      </c>
      <c r="H139" s="566">
        <v>1210</v>
      </c>
      <c r="I139" s="566">
        <v>857165</v>
      </c>
      <c r="J139" s="374">
        <v>1224</v>
      </c>
      <c r="K139" s="374">
        <v>1049977</v>
      </c>
    </row>
    <row r="140" spans="2:11" ht="15" customHeight="1" x14ac:dyDescent="0.2">
      <c r="B140" s="167"/>
      <c r="C140" s="160"/>
      <c r="D140" s="566"/>
      <c r="E140" s="566"/>
      <c r="F140" s="566"/>
      <c r="G140" s="566"/>
      <c r="H140" s="566"/>
      <c r="I140" s="566"/>
      <c r="J140" s="374"/>
      <c r="K140" s="374"/>
    </row>
    <row r="141" spans="2:11" ht="15" customHeight="1" x14ac:dyDescent="0.2">
      <c r="B141" s="685" t="s">
        <v>90</v>
      </c>
      <c r="C141" s="167" t="s">
        <v>43</v>
      </c>
      <c r="D141" s="593">
        <v>3964</v>
      </c>
      <c r="E141" s="593">
        <v>913823</v>
      </c>
      <c r="F141" s="593">
        <v>3715</v>
      </c>
      <c r="G141" s="593">
        <v>998488</v>
      </c>
      <c r="H141" s="593">
        <v>3529</v>
      </c>
      <c r="I141" s="593">
        <v>1098644</v>
      </c>
      <c r="J141" s="384">
        <v>3381</v>
      </c>
      <c r="K141" s="384">
        <v>1329222</v>
      </c>
    </row>
    <row r="142" spans="2:11" ht="15" customHeight="1" x14ac:dyDescent="0.2">
      <c r="B142" s="685"/>
      <c r="C142" s="160" t="s">
        <v>82</v>
      </c>
      <c r="D142" s="567">
        <v>3964</v>
      </c>
      <c r="E142" s="567">
        <v>913823</v>
      </c>
      <c r="F142" s="567">
        <v>3715</v>
      </c>
      <c r="G142" s="567">
        <v>998488</v>
      </c>
      <c r="H142" s="567">
        <v>3529</v>
      </c>
      <c r="I142" s="567">
        <v>1098644</v>
      </c>
      <c r="J142" s="375">
        <v>3381</v>
      </c>
      <c r="K142" s="375">
        <v>1329222</v>
      </c>
    </row>
    <row r="143" spans="2:11" ht="15" customHeight="1" x14ac:dyDescent="0.2">
      <c r="B143" s="685"/>
      <c r="C143" s="161"/>
      <c r="D143" s="558"/>
      <c r="E143" s="558"/>
      <c r="F143" s="558"/>
      <c r="G143" s="558"/>
      <c r="H143" s="558"/>
      <c r="I143" s="558"/>
      <c r="J143" s="173"/>
      <c r="K143" s="173"/>
    </row>
    <row r="144" spans="2:11" ht="15" customHeight="1" x14ac:dyDescent="0.2">
      <c r="B144" s="685" t="s">
        <v>51</v>
      </c>
      <c r="C144" s="167" t="s">
        <v>43</v>
      </c>
      <c r="D144" s="593">
        <v>44200</v>
      </c>
      <c r="E144" s="593">
        <v>11502809</v>
      </c>
      <c r="F144" s="593">
        <v>43789</v>
      </c>
      <c r="G144" s="593">
        <v>13520130</v>
      </c>
      <c r="H144" s="593">
        <v>43422</v>
      </c>
      <c r="I144" s="593">
        <v>15748547</v>
      </c>
      <c r="J144" s="384">
        <v>42656</v>
      </c>
      <c r="K144" s="384">
        <v>19358020</v>
      </c>
    </row>
    <row r="145" spans="2:11" ht="15" customHeight="1" x14ac:dyDescent="0.2">
      <c r="B145" s="685"/>
      <c r="C145" s="160" t="s">
        <v>76</v>
      </c>
      <c r="D145" s="567">
        <v>15928</v>
      </c>
      <c r="E145" s="567">
        <v>6506320</v>
      </c>
      <c r="F145" s="567">
        <v>15730</v>
      </c>
      <c r="G145" s="567">
        <v>7530713</v>
      </c>
      <c r="H145" s="567">
        <v>15530</v>
      </c>
      <c r="I145" s="567">
        <v>8652288</v>
      </c>
      <c r="J145" s="375">
        <v>14243</v>
      </c>
      <c r="K145" s="375">
        <v>9963573</v>
      </c>
    </row>
    <row r="146" spans="2:11" ht="15" customHeight="1" x14ac:dyDescent="0.2">
      <c r="B146" s="685"/>
      <c r="C146" s="160" t="s">
        <v>77</v>
      </c>
      <c r="D146" s="567">
        <v>5113</v>
      </c>
      <c r="E146" s="567">
        <v>1696664</v>
      </c>
      <c r="F146" s="567">
        <v>4789</v>
      </c>
      <c r="G146" s="567">
        <v>1894170</v>
      </c>
      <c r="H146" s="567">
        <v>4514</v>
      </c>
      <c r="I146" s="567">
        <v>2081247</v>
      </c>
      <c r="J146" s="375">
        <v>4206</v>
      </c>
      <c r="K146" s="375">
        <v>2413945</v>
      </c>
    </row>
    <row r="147" spans="2:11" ht="15" customHeight="1" x14ac:dyDescent="0.2">
      <c r="B147" s="685"/>
      <c r="C147" s="160" t="s">
        <v>78</v>
      </c>
      <c r="D147" s="566">
        <v>722</v>
      </c>
      <c r="E147" s="566">
        <v>260719</v>
      </c>
      <c r="F147" s="566">
        <v>703</v>
      </c>
      <c r="G147" s="566">
        <v>298795</v>
      </c>
      <c r="H147" s="566">
        <v>689</v>
      </c>
      <c r="I147" s="566">
        <v>339799</v>
      </c>
      <c r="J147" s="374">
        <v>1329</v>
      </c>
      <c r="K147" s="374">
        <v>1022103</v>
      </c>
    </row>
    <row r="148" spans="2:11" ht="15" customHeight="1" x14ac:dyDescent="0.2">
      <c r="B148" s="685"/>
      <c r="C148" s="160" t="s">
        <v>80</v>
      </c>
      <c r="D148" s="566">
        <v>10511</v>
      </c>
      <c r="E148" s="566">
        <v>1944802</v>
      </c>
      <c r="F148" s="566">
        <v>10594</v>
      </c>
      <c r="G148" s="566">
        <v>2429567</v>
      </c>
      <c r="H148" s="566">
        <v>10674</v>
      </c>
      <c r="I148" s="566">
        <v>2992176</v>
      </c>
      <c r="J148" s="374">
        <v>11072</v>
      </c>
      <c r="K148" s="374">
        <v>3834824</v>
      </c>
    </row>
    <row r="149" spans="2:11" ht="15" customHeight="1" x14ac:dyDescent="0.2">
      <c r="B149" s="685"/>
      <c r="C149" s="160" t="s">
        <v>81</v>
      </c>
      <c r="D149" s="566">
        <v>11102</v>
      </c>
      <c r="E149" s="566">
        <v>1040241</v>
      </c>
      <c r="F149" s="566">
        <v>11125</v>
      </c>
      <c r="G149" s="566">
        <v>1289820</v>
      </c>
      <c r="H149" s="566">
        <v>11159</v>
      </c>
      <c r="I149" s="566">
        <v>1593660</v>
      </c>
      <c r="J149" s="374">
        <v>11217</v>
      </c>
      <c r="K149" s="374">
        <v>2030656</v>
      </c>
    </row>
    <row r="150" spans="2:11" ht="15" customHeight="1" x14ac:dyDescent="0.2">
      <c r="B150" s="685"/>
      <c r="C150" s="160" t="s">
        <v>192</v>
      </c>
      <c r="D150" s="566">
        <v>824</v>
      </c>
      <c r="E150" s="566">
        <v>54063</v>
      </c>
      <c r="F150" s="566">
        <v>848</v>
      </c>
      <c r="G150" s="566">
        <v>77065</v>
      </c>
      <c r="H150" s="566">
        <v>856</v>
      </c>
      <c r="I150" s="566">
        <v>89377</v>
      </c>
      <c r="J150" s="374">
        <v>589</v>
      </c>
      <c r="K150" s="374">
        <v>92919</v>
      </c>
    </row>
    <row r="151" spans="2:11" ht="15" customHeight="1" x14ac:dyDescent="0.2">
      <c r="B151" s="167"/>
      <c r="C151" s="160"/>
      <c r="D151" s="566"/>
      <c r="E151" s="566"/>
      <c r="F151" s="566"/>
      <c r="G151" s="566"/>
      <c r="H151" s="566"/>
      <c r="I151" s="566"/>
      <c r="J151" s="374"/>
      <c r="K151" s="374"/>
    </row>
    <row r="152" spans="2:11" ht="15" customHeight="1" x14ac:dyDescent="0.2">
      <c r="B152" s="685" t="s">
        <v>91</v>
      </c>
      <c r="C152" s="167" t="s">
        <v>43</v>
      </c>
      <c r="D152" s="593">
        <v>4323</v>
      </c>
      <c r="E152" s="593">
        <v>1095021</v>
      </c>
      <c r="F152" s="593">
        <v>4271</v>
      </c>
      <c r="G152" s="593">
        <v>1324082</v>
      </c>
      <c r="H152" s="593">
        <v>4248</v>
      </c>
      <c r="I152" s="593">
        <v>1524017</v>
      </c>
      <c r="J152" s="384">
        <v>4267</v>
      </c>
      <c r="K152" s="384">
        <v>1835498</v>
      </c>
    </row>
    <row r="153" spans="2:11" s="161" customFormat="1" ht="15" customHeight="1" x14ac:dyDescent="0.2">
      <c r="B153" s="685"/>
      <c r="C153" s="160" t="s">
        <v>76</v>
      </c>
      <c r="D153" s="567">
        <v>2146</v>
      </c>
      <c r="E153" s="567">
        <v>722832</v>
      </c>
      <c r="F153" s="567">
        <v>2137</v>
      </c>
      <c r="G153" s="567">
        <v>868598</v>
      </c>
      <c r="H153" s="567">
        <v>2135</v>
      </c>
      <c r="I153" s="567">
        <v>996862</v>
      </c>
      <c r="J153" s="375">
        <v>2143</v>
      </c>
      <c r="K153" s="375">
        <v>1187200</v>
      </c>
    </row>
    <row r="154" spans="2:11" ht="15" customHeight="1" x14ac:dyDescent="0.2">
      <c r="B154" s="685"/>
      <c r="C154" s="160" t="s">
        <v>77</v>
      </c>
      <c r="D154" s="566">
        <v>346</v>
      </c>
      <c r="E154" s="566">
        <v>121000</v>
      </c>
      <c r="F154" s="566">
        <v>334</v>
      </c>
      <c r="G154" s="566">
        <v>143928</v>
      </c>
      <c r="H154" s="566">
        <v>322</v>
      </c>
      <c r="I154" s="566">
        <v>160388</v>
      </c>
      <c r="J154" s="374">
        <v>331</v>
      </c>
      <c r="K154" s="374">
        <v>196215</v>
      </c>
    </row>
    <row r="155" spans="2:11" ht="15" customHeight="1" x14ac:dyDescent="0.2">
      <c r="B155" s="685"/>
      <c r="C155" s="160" t="s">
        <v>78</v>
      </c>
      <c r="D155" s="566">
        <v>168</v>
      </c>
      <c r="E155" s="566">
        <v>37868</v>
      </c>
      <c r="F155" s="566">
        <v>162</v>
      </c>
      <c r="G155" s="566">
        <v>44357</v>
      </c>
      <c r="H155" s="566">
        <v>160</v>
      </c>
      <c r="I155" s="566">
        <v>50585</v>
      </c>
      <c r="J155" s="374">
        <v>162</v>
      </c>
      <c r="K155" s="374">
        <v>61122</v>
      </c>
    </row>
    <row r="156" spans="2:11" ht="15" customHeight="1" x14ac:dyDescent="0.2">
      <c r="B156" s="685"/>
      <c r="C156" s="160" t="s">
        <v>192</v>
      </c>
      <c r="D156" s="566">
        <v>1663</v>
      </c>
      <c r="E156" s="566">
        <v>213321</v>
      </c>
      <c r="F156" s="566">
        <v>1638</v>
      </c>
      <c r="G156" s="566">
        <v>267199</v>
      </c>
      <c r="H156" s="566">
        <v>1631</v>
      </c>
      <c r="I156" s="566">
        <v>316182</v>
      </c>
      <c r="J156" s="374">
        <v>1631</v>
      </c>
      <c r="K156" s="374">
        <v>390961</v>
      </c>
    </row>
    <row r="157" spans="2:11" ht="15" customHeight="1" x14ac:dyDescent="0.2">
      <c r="B157" s="167"/>
      <c r="C157" s="160"/>
      <c r="D157" s="566"/>
      <c r="E157" s="566"/>
      <c r="F157" s="566"/>
      <c r="G157" s="566"/>
      <c r="H157" s="566"/>
      <c r="I157" s="566"/>
      <c r="J157" s="374"/>
      <c r="K157" s="374"/>
    </row>
    <row r="158" spans="2:11" ht="15" customHeight="1" x14ac:dyDescent="0.2">
      <c r="B158" s="685" t="s">
        <v>92</v>
      </c>
      <c r="C158" s="167" t="s">
        <v>43</v>
      </c>
      <c r="D158" s="593">
        <v>2306</v>
      </c>
      <c r="E158" s="593">
        <v>644504</v>
      </c>
      <c r="F158" s="593">
        <v>2276</v>
      </c>
      <c r="G158" s="593">
        <v>781802</v>
      </c>
      <c r="H158" s="593">
        <v>2261</v>
      </c>
      <c r="I158" s="593">
        <v>882976</v>
      </c>
      <c r="J158" s="384">
        <v>2134</v>
      </c>
      <c r="K158" s="384">
        <v>1051641</v>
      </c>
    </row>
    <row r="159" spans="2:11" ht="15" customHeight="1" x14ac:dyDescent="0.2">
      <c r="B159" s="685"/>
      <c r="C159" s="160" t="s">
        <v>76</v>
      </c>
      <c r="D159" s="566">
        <v>1193</v>
      </c>
      <c r="E159" s="566">
        <v>443720</v>
      </c>
      <c r="F159" s="566">
        <v>1180</v>
      </c>
      <c r="G159" s="566">
        <v>532798</v>
      </c>
      <c r="H159" s="566">
        <v>1174</v>
      </c>
      <c r="I159" s="566">
        <v>596439</v>
      </c>
      <c r="J159" s="374">
        <v>1144</v>
      </c>
      <c r="K159" s="374">
        <v>715356</v>
      </c>
    </row>
    <row r="160" spans="2:11" ht="15" customHeight="1" x14ac:dyDescent="0.2">
      <c r="B160" s="685"/>
      <c r="C160" s="161" t="s">
        <v>77</v>
      </c>
      <c r="D160" s="566">
        <v>23</v>
      </c>
      <c r="E160" s="566">
        <v>7027</v>
      </c>
      <c r="F160" s="566">
        <v>20</v>
      </c>
      <c r="G160" s="566">
        <v>7349</v>
      </c>
      <c r="H160" s="566">
        <v>18</v>
      </c>
      <c r="I160" s="566">
        <v>7409</v>
      </c>
      <c r="J160" s="374">
        <v>19</v>
      </c>
      <c r="K160" s="374">
        <v>9149</v>
      </c>
    </row>
    <row r="161" spans="1:11" ht="15" customHeight="1" x14ac:dyDescent="0.2">
      <c r="B161" s="685"/>
      <c r="C161" s="160" t="s">
        <v>78</v>
      </c>
      <c r="D161" s="566">
        <v>132</v>
      </c>
      <c r="E161" s="567">
        <v>38588</v>
      </c>
      <c r="F161" s="566">
        <v>127</v>
      </c>
      <c r="G161" s="567">
        <v>45266</v>
      </c>
      <c r="H161" s="566">
        <v>124</v>
      </c>
      <c r="I161" s="567">
        <v>49336</v>
      </c>
      <c r="J161" s="374">
        <v>123</v>
      </c>
      <c r="K161" s="375">
        <v>59418</v>
      </c>
    </row>
    <row r="162" spans="1:11" ht="15" customHeight="1" x14ac:dyDescent="0.2">
      <c r="B162" s="685"/>
      <c r="C162" s="160" t="s">
        <v>80</v>
      </c>
      <c r="D162" s="567">
        <v>605</v>
      </c>
      <c r="E162" s="566">
        <v>125268</v>
      </c>
      <c r="F162" s="567">
        <v>616</v>
      </c>
      <c r="G162" s="566">
        <v>160035</v>
      </c>
      <c r="H162" s="567">
        <v>626</v>
      </c>
      <c r="I162" s="566">
        <v>186565</v>
      </c>
      <c r="J162" s="375">
        <v>634</v>
      </c>
      <c r="K162" s="374">
        <v>231151</v>
      </c>
    </row>
    <row r="163" spans="1:11" ht="15" customHeight="1" x14ac:dyDescent="0.2">
      <c r="B163" s="685"/>
      <c r="C163" s="160" t="s">
        <v>81</v>
      </c>
      <c r="D163" s="567">
        <v>353</v>
      </c>
      <c r="E163" s="567">
        <v>29901</v>
      </c>
      <c r="F163" s="567">
        <v>333</v>
      </c>
      <c r="G163" s="567">
        <v>36354</v>
      </c>
      <c r="H163" s="567">
        <v>319</v>
      </c>
      <c r="I163" s="567">
        <v>43227</v>
      </c>
      <c r="J163" s="375">
        <v>214</v>
      </c>
      <c r="K163" s="375">
        <v>36387</v>
      </c>
    </row>
    <row r="164" spans="1:11" ht="15" customHeight="1" x14ac:dyDescent="0.2">
      <c r="B164" s="167"/>
      <c r="C164" s="160"/>
      <c r="D164" s="566"/>
      <c r="E164" s="566"/>
      <c r="F164" s="566"/>
      <c r="G164" s="566"/>
      <c r="H164" s="566"/>
      <c r="I164" s="566"/>
      <c r="J164" s="374"/>
      <c r="K164" s="374"/>
    </row>
    <row r="165" spans="1:11" ht="15" customHeight="1" x14ac:dyDescent="0.2">
      <c r="B165" s="685" t="s">
        <v>93</v>
      </c>
      <c r="C165" s="167" t="s">
        <v>43</v>
      </c>
      <c r="D165" s="593">
        <v>389</v>
      </c>
      <c r="E165" s="593">
        <v>126870</v>
      </c>
      <c r="F165" s="593">
        <v>387</v>
      </c>
      <c r="G165" s="593">
        <v>145223</v>
      </c>
      <c r="H165" s="593">
        <v>379</v>
      </c>
      <c r="I165" s="593">
        <v>169131</v>
      </c>
      <c r="J165" s="384">
        <v>370</v>
      </c>
      <c r="K165" s="384">
        <v>200545</v>
      </c>
    </row>
    <row r="166" spans="1:11" ht="15" customHeight="1" x14ac:dyDescent="0.2">
      <c r="B166" s="685"/>
      <c r="C166" s="160" t="s">
        <v>76</v>
      </c>
      <c r="D166" s="566">
        <v>254</v>
      </c>
      <c r="E166" s="566">
        <v>96839</v>
      </c>
      <c r="F166" s="566">
        <v>248</v>
      </c>
      <c r="G166" s="566">
        <v>110683</v>
      </c>
      <c r="H166" s="566">
        <v>241</v>
      </c>
      <c r="I166" s="566">
        <v>127005</v>
      </c>
      <c r="J166" s="374">
        <v>231</v>
      </c>
      <c r="K166" s="374">
        <v>148884</v>
      </c>
    </row>
    <row r="167" spans="1:11" ht="15" customHeight="1" x14ac:dyDescent="0.2">
      <c r="B167" s="685"/>
      <c r="C167" s="160" t="s">
        <v>77</v>
      </c>
      <c r="D167" s="566"/>
      <c r="E167" s="566"/>
      <c r="F167" s="566"/>
      <c r="G167" s="566"/>
      <c r="H167" s="566"/>
      <c r="I167" s="566"/>
      <c r="J167" s="374">
        <v>2</v>
      </c>
      <c r="K167" s="374">
        <v>405</v>
      </c>
    </row>
    <row r="168" spans="1:11" ht="15" customHeight="1" x14ac:dyDescent="0.2">
      <c r="B168" s="685"/>
      <c r="C168" s="160" t="s">
        <v>78</v>
      </c>
      <c r="D168" s="566">
        <v>3</v>
      </c>
      <c r="E168" s="566">
        <v>1230</v>
      </c>
      <c r="F168" s="566">
        <v>4</v>
      </c>
      <c r="G168" s="566">
        <v>1568</v>
      </c>
      <c r="H168" s="566">
        <v>7</v>
      </c>
      <c r="I168" s="566">
        <v>2714</v>
      </c>
      <c r="J168" s="374">
        <v>7</v>
      </c>
      <c r="K168" s="375">
        <v>3349</v>
      </c>
    </row>
    <row r="169" spans="1:11" ht="15" customHeight="1" x14ac:dyDescent="0.2">
      <c r="B169" s="685"/>
      <c r="C169" s="160" t="s">
        <v>80</v>
      </c>
      <c r="D169" s="567">
        <v>120</v>
      </c>
      <c r="E169" s="567">
        <v>27989</v>
      </c>
      <c r="F169" s="567">
        <v>122</v>
      </c>
      <c r="G169" s="567">
        <v>32152</v>
      </c>
      <c r="H169" s="566">
        <v>121</v>
      </c>
      <c r="I169" s="567">
        <v>38655</v>
      </c>
      <c r="J169" s="375">
        <v>120</v>
      </c>
      <c r="K169" s="375">
        <v>46925</v>
      </c>
    </row>
    <row r="170" spans="1:11" ht="15" customHeight="1" x14ac:dyDescent="0.2">
      <c r="A170" s="548"/>
      <c r="B170" s="685"/>
      <c r="C170" s="160" t="s">
        <v>81</v>
      </c>
      <c r="D170" s="567">
        <v>12</v>
      </c>
      <c r="E170" s="567">
        <v>812</v>
      </c>
      <c r="F170" s="567">
        <v>13</v>
      </c>
      <c r="G170" s="567">
        <v>820</v>
      </c>
      <c r="H170" s="567">
        <v>10</v>
      </c>
      <c r="I170" s="567">
        <v>757</v>
      </c>
      <c r="J170" s="374">
        <v>10</v>
      </c>
      <c r="K170" s="374">
        <v>982</v>
      </c>
    </row>
    <row r="171" spans="1:11" ht="15" customHeight="1" x14ac:dyDescent="0.2"/>
    <row r="172" spans="1:11" ht="15" customHeight="1" x14ac:dyDescent="0.2">
      <c r="B172" s="685" t="s">
        <v>36</v>
      </c>
      <c r="C172" s="167" t="s">
        <v>43</v>
      </c>
      <c r="D172" s="593">
        <v>5326</v>
      </c>
      <c r="E172" s="593">
        <v>4687453</v>
      </c>
      <c r="F172" s="593">
        <v>5385</v>
      </c>
      <c r="G172" s="593">
        <v>4862947</v>
      </c>
      <c r="H172" s="593">
        <v>5334</v>
      </c>
      <c r="I172" s="593">
        <v>5691388</v>
      </c>
      <c r="J172" s="384">
        <v>5298</v>
      </c>
      <c r="K172" s="384">
        <v>6867966</v>
      </c>
    </row>
    <row r="173" spans="1:11" ht="15" customHeight="1" x14ac:dyDescent="0.2">
      <c r="B173" s="685"/>
      <c r="C173" s="160" t="s">
        <v>76</v>
      </c>
      <c r="D173" s="566">
        <v>3177</v>
      </c>
      <c r="E173" s="566">
        <v>3525587</v>
      </c>
      <c r="F173" s="566">
        <v>3053</v>
      </c>
      <c r="G173" s="566">
        <v>3484787</v>
      </c>
      <c r="H173" s="566">
        <v>2979</v>
      </c>
      <c r="I173" s="566">
        <v>3998446</v>
      </c>
      <c r="J173" s="374">
        <v>2902</v>
      </c>
      <c r="K173" s="374">
        <v>4728594</v>
      </c>
    </row>
    <row r="174" spans="1:11" ht="15" customHeight="1" x14ac:dyDescent="0.2">
      <c r="B174" s="685"/>
      <c r="C174" s="160" t="s">
        <v>77</v>
      </c>
      <c r="D174" s="566">
        <v>87</v>
      </c>
      <c r="E174" s="566">
        <v>75241</v>
      </c>
      <c r="F174" s="566">
        <v>118</v>
      </c>
      <c r="G174" s="566">
        <v>131300</v>
      </c>
      <c r="H174" s="566">
        <v>151</v>
      </c>
      <c r="I174" s="566">
        <v>232701</v>
      </c>
      <c r="J174" s="374">
        <v>169</v>
      </c>
      <c r="K174" s="374">
        <v>350266</v>
      </c>
    </row>
    <row r="175" spans="1:11" ht="15" customHeight="1" x14ac:dyDescent="0.2">
      <c r="B175" s="214"/>
      <c r="C175" s="160" t="s">
        <v>78</v>
      </c>
      <c r="D175" s="566">
        <v>367</v>
      </c>
      <c r="E175" s="566">
        <v>380187</v>
      </c>
      <c r="F175" s="566">
        <v>355</v>
      </c>
      <c r="G175" s="566">
        <v>373474</v>
      </c>
      <c r="H175" s="566">
        <v>345</v>
      </c>
      <c r="I175" s="566">
        <v>423694</v>
      </c>
      <c r="J175" s="374">
        <v>334</v>
      </c>
      <c r="K175" s="374">
        <v>500675</v>
      </c>
    </row>
    <row r="176" spans="1:11" ht="15" customHeight="1" x14ac:dyDescent="0.2">
      <c r="B176" s="214"/>
      <c r="C176" s="160" t="s">
        <v>82</v>
      </c>
      <c r="D176" s="566">
        <v>1695</v>
      </c>
      <c r="E176" s="566">
        <v>706438</v>
      </c>
      <c r="F176" s="566">
        <v>1859</v>
      </c>
      <c r="G176" s="566">
        <v>873386</v>
      </c>
      <c r="H176" s="566">
        <v>1959</v>
      </c>
      <c r="I176" s="566">
        <v>1036547</v>
      </c>
      <c r="J176" s="374">
        <v>1893</v>
      </c>
      <c r="K176" s="374">
        <v>1288431</v>
      </c>
    </row>
    <row r="177" spans="1:11" ht="15" customHeight="1" x14ac:dyDescent="0.2">
      <c r="B177" s="167"/>
      <c r="C177" s="160"/>
      <c r="D177" s="566"/>
      <c r="E177" s="566"/>
      <c r="F177" s="566"/>
      <c r="G177" s="566"/>
      <c r="H177" s="566"/>
      <c r="I177" s="566"/>
      <c r="J177" s="374"/>
      <c r="K177" s="374"/>
    </row>
    <row r="178" spans="1:11" ht="15" customHeight="1" x14ac:dyDescent="0.2">
      <c r="B178" s="685" t="s">
        <v>94</v>
      </c>
      <c r="C178" s="167" t="s">
        <v>43</v>
      </c>
      <c r="D178" s="593">
        <v>799</v>
      </c>
      <c r="E178" s="593">
        <v>238044</v>
      </c>
      <c r="F178" s="593">
        <v>791</v>
      </c>
      <c r="G178" s="593">
        <v>273637</v>
      </c>
      <c r="H178" s="593">
        <v>786</v>
      </c>
      <c r="I178" s="593">
        <v>315238</v>
      </c>
      <c r="J178" s="384">
        <v>781</v>
      </c>
      <c r="K178" s="384">
        <v>381975</v>
      </c>
    </row>
    <row r="179" spans="1:11" ht="15" customHeight="1" x14ac:dyDescent="0.2">
      <c r="B179" s="685"/>
      <c r="C179" s="160" t="s">
        <v>76</v>
      </c>
      <c r="D179" s="566">
        <v>405</v>
      </c>
      <c r="E179" s="566">
        <v>133869</v>
      </c>
      <c r="F179" s="566">
        <v>399</v>
      </c>
      <c r="G179" s="566">
        <v>152772</v>
      </c>
      <c r="H179" s="566">
        <v>394</v>
      </c>
      <c r="I179" s="566">
        <v>175234</v>
      </c>
      <c r="J179" s="374">
        <v>387</v>
      </c>
      <c r="K179" s="374">
        <v>209208</v>
      </c>
    </row>
    <row r="180" spans="1:11" ht="15" customHeight="1" x14ac:dyDescent="0.2">
      <c r="B180" s="685"/>
      <c r="C180" s="160" t="s">
        <v>77</v>
      </c>
      <c r="D180" s="566">
        <v>69</v>
      </c>
      <c r="E180" s="566">
        <v>29105</v>
      </c>
      <c r="F180" s="566">
        <v>63</v>
      </c>
      <c r="G180" s="566">
        <v>31030</v>
      </c>
      <c r="H180" s="566">
        <v>62</v>
      </c>
      <c r="I180" s="566">
        <v>35207</v>
      </c>
      <c r="J180" s="374">
        <v>59</v>
      </c>
      <c r="K180" s="374">
        <v>41826</v>
      </c>
    </row>
    <row r="181" spans="1:11" ht="15" customHeight="1" x14ac:dyDescent="0.2">
      <c r="B181" s="685"/>
      <c r="C181" s="160" t="s">
        <v>78</v>
      </c>
      <c r="D181" s="566">
        <v>119</v>
      </c>
      <c r="E181" s="566">
        <v>28457</v>
      </c>
      <c r="F181" s="566">
        <v>115</v>
      </c>
      <c r="G181" s="566">
        <v>32125</v>
      </c>
      <c r="H181" s="566">
        <v>111</v>
      </c>
      <c r="I181" s="566">
        <v>36185</v>
      </c>
      <c r="J181" s="374">
        <v>108</v>
      </c>
      <c r="K181" s="374">
        <v>43736</v>
      </c>
    </row>
    <row r="182" spans="1:11" ht="15" customHeight="1" x14ac:dyDescent="0.2">
      <c r="B182" s="685"/>
      <c r="C182" s="160" t="s">
        <v>82</v>
      </c>
      <c r="D182" s="566">
        <v>206</v>
      </c>
      <c r="E182" s="566">
        <v>46613</v>
      </c>
      <c r="F182" s="566">
        <v>214</v>
      </c>
      <c r="G182" s="566">
        <v>57710</v>
      </c>
      <c r="H182" s="566">
        <v>219</v>
      </c>
      <c r="I182" s="566">
        <v>68612</v>
      </c>
      <c r="J182" s="374">
        <v>227</v>
      </c>
      <c r="K182" s="374">
        <v>87205</v>
      </c>
    </row>
    <row r="183" spans="1:11" ht="15" customHeight="1" x14ac:dyDescent="0.2">
      <c r="B183" s="167"/>
      <c r="C183" s="160"/>
      <c r="D183" s="566"/>
      <c r="E183" s="566"/>
      <c r="F183" s="566"/>
      <c r="G183" s="566"/>
      <c r="H183" s="566"/>
      <c r="I183" s="566"/>
      <c r="J183" s="374"/>
      <c r="K183" s="374"/>
    </row>
    <row r="184" spans="1:11" ht="15" customHeight="1" x14ac:dyDescent="0.2">
      <c r="B184" s="685" t="s">
        <v>88</v>
      </c>
      <c r="C184" s="167" t="s">
        <v>43</v>
      </c>
      <c r="D184" s="593">
        <v>10079</v>
      </c>
      <c r="E184" s="593">
        <v>1366028</v>
      </c>
      <c r="F184" s="593">
        <v>9968</v>
      </c>
      <c r="G184" s="593">
        <v>1676151</v>
      </c>
      <c r="H184" s="593">
        <v>9798</v>
      </c>
      <c r="I184" s="593">
        <v>1904639</v>
      </c>
      <c r="J184" s="384">
        <v>9682</v>
      </c>
      <c r="K184" s="384">
        <v>2262474</v>
      </c>
    </row>
    <row r="185" spans="1:11" ht="15" customHeight="1" x14ac:dyDescent="0.2">
      <c r="B185" s="685"/>
      <c r="C185" s="160" t="s">
        <v>76</v>
      </c>
      <c r="D185" s="566">
        <v>5217</v>
      </c>
      <c r="E185" s="566">
        <v>934736</v>
      </c>
      <c r="F185" s="566">
        <v>5207</v>
      </c>
      <c r="G185" s="566">
        <v>1146655</v>
      </c>
      <c r="H185" s="566">
        <v>5161</v>
      </c>
      <c r="I185" s="566">
        <v>1299465</v>
      </c>
      <c r="J185" s="374">
        <v>5050</v>
      </c>
      <c r="K185" s="374">
        <v>1515631</v>
      </c>
    </row>
    <row r="186" spans="1:11" ht="15" customHeight="1" x14ac:dyDescent="0.2">
      <c r="B186" s="685"/>
      <c r="C186" s="160" t="s">
        <v>77</v>
      </c>
      <c r="D186" s="566">
        <v>373</v>
      </c>
      <c r="E186" s="566">
        <v>60515</v>
      </c>
      <c r="F186" s="566">
        <v>349</v>
      </c>
      <c r="G186" s="566">
        <v>69896</v>
      </c>
      <c r="H186" s="566">
        <v>326</v>
      </c>
      <c r="I186" s="566">
        <v>74868</v>
      </c>
      <c r="J186" s="374">
        <v>309</v>
      </c>
      <c r="K186" s="374">
        <v>85069</v>
      </c>
    </row>
    <row r="187" spans="1:11" ht="15" customHeight="1" x14ac:dyDescent="0.2">
      <c r="B187" s="685"/>
      <c r="C187" s="160" t="s">
        <v>78</v>
      </c>
      <c r="D187" s="566">
        <v>664</v>
      </c>
      <c r="E187" s="566">
        <v>95005</v>
      </c>
      <c r="F187" s="566">
        <v>651</v>
      </c>
      <c r="G187" s="566">
        <v>114313</v>
      </c>
      <c r="H187" s="566">
        <v>628</v>
      </c>
      <c r="I187" s="566">
        <v>125285</v>
      </c>
      <c r="J187" s="374">
        <v>612</v>
      </c>
      <c r="K187" s="374">
        <v>152717</v>
      </c>
    </row>
    <row r="188" spans="1:11" s="231" customFormat="1" ht="15" customHeight="1" x14ac:dyDescent="0.2">
      <c r="A188" s="34"/>
      <c r="B188" s="685"/>
      <c r="C188" s="160" t="s">
        <v>80</v>
      </c>
      <c r="D188" s="566">
        <v>2968</v>
      </c>
      <c r="E188" s="566">
        <v>252716</v>
      </c>
      <c r="F188" s="566">
        <v>3020</v>
      </c>
      <c r="G188" s="566">
        <v>318469</v>
      </c>
      <c r="H188" s="566">
        <v>3080</v>
      </c>
      <c r="I188" s="566">
        <v>380027</v>
      </c>
      <c r="J188" s="374">
        <v>3168</v>
      </c>
      <c r="K188" s="374">
        <v>483038</v>
      </c>
    </row>
    <row r="189" spans="1:11" s="231" customFormat="1" ht="15" customHeight="1" x14ac:dyDescent="0.2">
      <c r="B189" s="685"/>
      <c r="C189" s="160" t="s">
        <v>81</v>
      </c>
      <c r="D189" s="566">
        <v>857</v>
      </c>
      <c r="E189" s="566">
        <v>23056</v>
      </c>
      <c r="F189" s="566">
        <v>741</v>
      </c>
      <c r="G189" s="566">
        <v>26818</v>
      </c>
      <c r="H189" s="566">
        <v>603</v>
      </c>
      <c r="I189" s="566">
        <v>24994</v>
      </c>
      <c r="J189" s="374">
        <v>543</v>
      </c>
      <c r="K189" s="374">
        <v>26019</v>
      </c>
    </row>
    <row r="190" spans="1:11" s="231" customFormat="1" ht="15" customHeight="1" x14ac:dyDescent="0.2">
      <c r="B190" s="167"/>
      <c r="C190" s="160"/>
      <c r="D190" s="566"/>
      <c r="E190" s="566"/>
      <c r="F190" s="566"/>
      <c r="G190" s="566"/>
      <c r="H190" s="566"/>
      <c r="I190" s="566"/>
      <c r="J190" s="374"/>
      <c r="K190" s="374"/>
    </row>
    <row r="191" spans="1:11" ht="15" customHeight="1" x14ac:dyDescent="0.2">
      <c r="A191" s="231"/>
      <c r="B191" s="685" t="s">
        <v>95</v>
      </c>
      <c r="C191" s="167" t="s">
        <v>43</v>
      </c>
      <c r="D191" s="593">
        <v>587</v>
      </c>
      <c r="E191" s="593">
        <v>111352</v>
      </c>
      <c r="F191" s="593">
        <v>580</v>
      </c>
      <c r="G191" s="593">
        <v>157176</v>
      </c>
      <c r="H191" s="593">
        <v>580</v>
      </c>
      <c r="I191" s="593">
        <v>151104</v>
      </c>
      <c r="J191" s="384">
        <v>579</v>
      </c>
      <c r="K191" s="384">
        <v>184438</v>
      </c>
    </row>
    <row r="192" spans="1:11" ht="15" customHeight="1" x14ac:dyDescent="0.2">
      <c r="B192" s="685"/>
      <c r="C192" s="161" t="s">
        <v>76</v>
      </c>
      <c r="D192" s="566">
        <v>342</v>
      </c>
      <c r="E192" s="566">
        <v>68272</v>
      </c>
      <c r="F192" s="566">
        <v>332</v>
      </c>
      <c r="G192" s="566">
        <v>94872</v>
      </c>
      <c r="H192" s="566">
        <v>329</v>
      </c>
      <c r="I192" s="566">
        <v>91893</v>
      </c>
      <c r="J192" s="374">
        <v>327</v>
      </c>
      <c r="K192" s="374">
        <v>112802</v>
      </c>
    </row>
    <row r="193" spans="2:11" ht="15" customHeight="1" x14ac:dyDescent="0.2">
      <c r="B193" s="685"/>
      <c r="C193" s="161" t="s">
        <v>77</v>
      </c>
      <c r="D193" s="566">
        <v>8</v>
      </c>
      <c r="E193" s="566">
        <v>1537</v>
      </c>
      <c r="F193" s="566">
        <v>7</v>
      </c>
      <c r="G193" s="566">
        <v>2279</v>
      </c>
      <c r="H193" s="566">
        <v>5</v>
      </c>
      <c r="I193" s="566">
        <v>1459</v>
      </c>
      <c r="J193" s="374">
        <v>5</v>
      </c>
      <c r="K193" s="374">
        <v>1789</v>
      </c>
    </row>
    <row r="194" spans="2:11" ht="15" customHeight="1" x14ac:dyDescent="0.2">
      <c r="B194" s="685"/>
      <c r="C194" s="161" t="s">
        <v>78</v>
      </c>
      <c r="D194" s="566">
        <v>113</v>
      </c>
      <c r="E194" s="566">
        <v>24178</v>
      </c>
      <c r="F194" s="566">
        <v>109</v>
      </c>
      <c r="G194" s="566">
        <v>33321</v>
      </c>
      <c r="H194" s="566">
        <v>105</v>
      </c>
      <c r="I194" s="566">
        <v>30567</v>
      </c>
      <c r="J194" s="374">
        <v>103</v>
      </c>
      <c r="K194" s="374">
        <v>36279</v>
      </c>
    </row>
    <row r="195" spans="2:11" ht="15" customHeight="1" x14ac:dyDescent="0.2">
      <c r="B195" s="685"/>
      <c r="C195" s="160" t="s">
        <v>82</v>
      </c>
      <c r="D195" s="566">
        <v>124</v>
      </c>
      <c r="E195" s="566">
        <v>17365</v>
      </c>
      <c r="F195" s="566">
        <v>132</v>
      </c>
      <c r="G195" s="566">
        <v>26704</v>
      </c>
      <c r="H195" s="566">
        <v>141</v>
      </c>
      <c r="I195" s="566">
        <v>27185</v>
      </c>
      <c r="J195" s="374">
        <v>144</v>
      </c>
      <c r="K195" s="374">
        <v>33568</v>
      </c>
    </row>
    <row r="196" spans="2:11" ht="15" customHeight="1" x14ac:dyDescent="0.25">
      <c r="B196" s="168"/>
      <c r="C196" s="161"/>
      <c r="D196" s="566"/>
      <c r="E196" s="566"/>
      <c r="F196" s="566"/>
      <c r="G196" s="566"/>
      <c r="H196" s="566"/>
      <c r="I196" s="566"/>
      <c r="J196" s="374"/>
      <c r="K196" s="374"/>
    </row>
    <row r="197" spans="2:11" ht="45" customHeight="1" x14ac:dyDescent="0.2">
      <c r="B197" s="187" t="s">
        <v>479</v>
      </c>
      <c r="C197" s="54" t="s">
        <v>43</v>
      </c>
      <c r="D197" s="555">
        <v>318715</v>
      </c>
      <c r="E197" s="555">
        <v>16701045</v>
      </c>
      <c r="F197" s="555">
        <v>290966</v>
      </c>
      <c r="G197" s="555">
        <v>19758248</v>
      </c>
      <c r="H197" s="555">
        <v>292321</v>
      </c>
      <c r="I197" s="555">
        <v>21785737</v>
      </c>
      <c r="J197" s="364">
        <v>293199</v>
      </c>
      <c r="K197" s="364">
        <v>29264595</v>
      </c>
    </row>
    <row r="198" spans="2:11" ht="15" customHeight="1" x14ac:dyDescent="0.2">
      <c r="B198" s="55"/>
      <c r="C198" s="575" t="s">
        <v>84</v>
      </c>
      <c r="D198" s="588">
        <v>318715</v>
      </c>
      <c r="E198" s="588">
        <v>16701045</v>
      </c>
      <c r="F198" s="588">
        <v>290966</v>
      </c>
      <c r="G198" s="588">
        <v>19758248</v>
      </c>
      <c r="H198" s="588">
        <v>292321</v>
      </c>
      <c r="I198" s="588">
        <v>21785737</v>
      </c>
      <c r="J198" s="588">
        <v>293199</v>
      </c>
      <c r="K198" s="588">
        <v>29264595</v>
      </c>
    </row>
    <row r="199" spans="2:11" ht="15" customHeight="1" x14ac:dyDescent="0.2">
      <c r="B199" s="55"/>
      <c r="C199" s="52"/>
      <c r="D199" s="376"/>
      <c r="E199" s="376"/>
      <c r="F199" s="376"/>
      <c r="G199" s="376"/>
      <c r="H199" s="376"/>
      <c r="I199" s="376"/>
      <c r="J199" s="376"/>
      <c r="K199" s="376"/>
    </row>
    <row r="200" spans="2:11" ht="15" customHeight="1" x14ac:dyDescent="0.25">
      <c r="B200" s="168"/>
      <c r="C200" s="161"/>
      <c r="D200" s="173"/>
      <c r="E200" s="173"/>
      <c r="F200" s="173"/>
      <c r="G200" s="173"/>
      <c r="H200" s="173"/>
      <c r="I200" s="173"/>
      <c r="J200" s="173"/>
      <c r="K200" s="173"/>
    </row>
    <row r="201" spans="2:11" ht="15" customHeight="1" x14ac:dyDescent="0.2">
      <c r="B201" s="295" t="s">
        <v>780</v>
      </c>
      <c r="C201" s="161"/>
      <c r="D201" s="173"/>
      <c r="E201" s="173"/>
      <c r="F201" s="173"/>
      <c r="G201" s="173"/>
      <c r="H201" s="173"/>
      <c r="I201" s="173"/>
      <c r="J201" s="173"/>
      <c r="K201" s="173"/>
    </row>
    <row r="202" spans="2:11" ht="15" customHeight="1" x14ac:dyDescent="0.2">
      <c r="B202" s="34"/>
      <c r="C202" s="34"/>
      <c r="D202" s="34"/>
      <c r="E202" s="34"/>
    </row>
    <row r="203" spans="2:11" ht="15" customHeight="1" x14ac:dyDescent="0.2">
      <c r="B203" s="34"/>
      <c r="C203" s="34"/>
      <c r="D203" s="34"/>
      <c r="E203" s="34"/>
    </row>
    <row r="204" spans="2:11" ht="15" customHeight="1" x14ac:dyDescent="0.2">
      <c r="B204" s="34"/>
      <c r="C204" s="34"/>
      <c r="D204" s="34"/>
      <c r="E204" s="34"/>
    </row>
    <row r="205" spans="2:11" ht="15" customHeight="1" x14ac:dyDescent="0.2">
      <c r="B205" s="34"/>
      <c r="C205" s="34"/>
      <c r="D205" s="34"/>
      <c r="E205" s="34"/>
    </row>
    <row r="206" spans="2:11" ht="15" customHeight="1" x14ac:dyDescent="0.2">
      <c r="B206" s="34"/>
      <c r="C206" s="34"/>
      <c r="D206" s="34"/>
      <c r="E206" s="34"/>
    </row>
    <row r="207" spans="2:11" ht="15" customHeight="1" x14ac:dyDescent="0.2">
      <c r="B207" s="34"/>
      <c r="C207" s="34"/>
      <c r="D207" s="34"/>
      <c r="E207" s="34"/>
    </row>
    <row r="208" spans="2:11" ht="15" customHeight="1" x14ac:dyDescent="0.2">
      <c r="B208" s="34"/>
      <c r="C208" s="34"/>
      <c r="D208" s="34"/>
      <c r="E208" s="34"/>
    </row>
    <row r="209" spans="1:11" x14ac:dyDescent="0.2">
      <c r="B209" s="34"/>
      <c r="C209" s="34"/>
      <c r="D209" s="34"/>
      <c r="E209" s="34"/>
    </row>
    <row r="210" spans="1:11" s="44" customFormat="1" ht="15" customHeight="1" x14ac:dyDescent="0.2">
      <c r="A210" s="34"/>
      <c r="B210" s="34"/>
      <c r="C210" s="34"/>
      <c r="D210" s="34"/>
      <c r="E210" s="34"/>
      <c r="F210" s="34"/>
      <c r="G210" s="34"/>
      <c r="H210" s="34"/>
      <c r="I210" s="34"/>
      <c r="J210" s="34"/>
      <c r="K210" s="34"/>
    </row>
    <row r="211" spans="1:11" s="44" customFormat="1" ht="15" customHeight="1" x14ac:dyDescent="0.2">
      <c r="B211" s="34"/>
      <c r="C211" s="34"/>
      <c r="D211" s="34"/>
    </row>
    <row r="212" spans="1:11" x14ac:dyDescent="0.2">
      <c r="A212" s="44"/>
      <c r="B212" s="34"/>
      <c r="C212" s="34"/>
      <c r="D212" s="34"/>
      <c r="E212" s="44"/>
      <c r="F212" s="44"/>
      <c r="G212" s="44"/>
      <c r="H212" s="44"/>
      <c r="I212" s="44"/>
      <c r="J212" s="44"/>
      <c r="K212" s="44"/>
    </row>
    <row r="213" spans="1:11" x14ac:dyDescent="0.2">
      <c r="B213" s="34"/>
      <c r="C213" s="34"/>
      <c r="D213" s="34"/>
      <c r="E213" s="34"/>
    </row>
    <row r="214" spans="1:11" x14ac:dyDescent="0.2">
      <c r="B214" s="34"/>
      <c r="C214" s="34"/>
      <c r="D214" s="34"/>
      <c r="E214" s="34"/>
    </row>
    <row r="215" spans="1:11" x14ac:dyDescent="0.2">
      <c r="B215" s="34"/>
      <c r="C215" s="34"/>
      <c r="D215" s="34"/>
      <c r="E215" s="34"/>
    </row>
    <row r="216" spans="1:11" x14ac:dyDescent="0.2">
      <c r="B216" s="34"/>
      <c r="C216" s="34"/>
      <c r="D216" s="34"/>
      <c r="E216" s="34"/>
    </row>
    <row r="217" spans="1:11" x14ac:dyDescent="0.2">
      <c r="B217" s="34"/>
      <c r="C217" s="34"/>
      <c r="D217" s="34"/>
      <c r="E217" s="34"/>
    </row>
    <row r="218" spans="1:11" x14ac:dyDescent="0.2">
      <c r="B218" s="34"/>
      <c r="C218" s="34"/>
      <c r="D218" s="34"/>
      <c r="E218" s="34"/>
    </row>
    <row r="219" spans="1:11" x14ac:dyDescent="0.2">
      <c r="B219" s="34"/>
      <c r="C219" s="34"/>
      <c r="D219" s="34"/>
      <c r="E219" s="34"/>
    </row>
    <row r="220" spans="1:11" x14ac:dyDescent="0.2">
      <c r="B220" s="34"/>
      <c r="C220" s="34"/>
      <c r="D220" s="34"/>
      <c r="E220" s="34"/>
    </row>
    <row r="221" spans="1:11" x14ac:dyDescent="0.2">
      <c r="B221" s="34"/>
      <c r="C221" s="34"/>
      <c r="D221" s="34"/>
      <c r="E221" s="34"/>
    </row>
    <row r="222" spans="1:11" x14ac:dyDescent="0.2">
      <c r="B222" s="34"/>
      <c r="C222" s="34"/>
      <c r="D222" s="34"/>
      <c r="E222" s="34"/>
    </row>
    <row r="223" spans="1:11" x14ac:dyDescent="0.2">
      <c r="B223" s="34"/>
      <c r="C223" s="34"/>
      <c r="D223" s="34"/>
      <c r="E223" s="34"/>
    </row>
    <row r="224" spans="1:11" x14ac:dyDescent="0.2">
      <c r="B224" s="34"/>
      <c r="C224" s="34"/>
      <c r="D224" s="34"/>
      <c r="E224" s="34"/>
    </row>
    <row r="225" spans="2:5" x14ac:dyDescent="0.2">
      <c r="B225" s="34"/>
      <c r="C225" s="34"/>
      <c r="D225" s="34"/>
      <c r="E225" s="34"/>
    </row>
    <row r="226" spans="2:5" x14ac:dyDescent="0.2">
      <c r="E226" s="34"/>
    </row>
    <row r="227" spans="2:5" x14ac:dyDescent="0.2">
      <c r="E227" s="34"/>
    </row>
    <row r="228" spans="2:5" x14ac:dyDescent="0.2">
      <c r="E228" s="34"/>
    </row>
    <row r="229" spans="2:5" x14ac:dyDescent="0.2">
      <c r="E229" s="34"/>
    </row>
    <row r="230" spans="2:5" x14ac:dyDescent="0.2">
      <c r="E230" s="34"/>
    </row>
    <row r="231" spans="2:5" x14ac:dyDescent="0.2">
      <c r="E231" s="34"/>
    </row>
    <row r="232" spans="2:5" x14ac:dyDescent="0.2">
      <c r="E232" s="34"/>
    </row>
    <row r="233" spans="2:5" x14ac:dyDescent="0.2">
      <c r="E233" s="34"/>
    </row>
    <row r="234" spans="2:5" x14ac:dyDescent="0.2">
      <c r="E234" s="34"/>
    </row>
    <row r="235" spans="2:5" x14ac:dyDescent="0.2">
      <c r="E235" s="34"/>
    </row>
    <row r="236" spans="2:5" x14ac:dyDescent="0.2">
      <c r="E236" s="34"/>
    </row>
    <row r="237" spans="2:5" x14ac:dyDescent="0.2">
      <c r="E237" s="34"/>
    </row>
    <row r="238" spans="2:5" x14ac:dyDescent="0.2">
      <c r="E238" s="34"/>
    </row>
    <row r="239" spans="2:5" x14ac:dyDescent="0.2">
      <c r="E239" s="34"/>
    </row>
    <row r="240" spans="2:5" x14ac:dyDescent="0.2">
      <c r="E240" s="34"/>
    </row>
    <row r="241" spans="5:5" x14ac:dyDescent="0.2">
      <c r="E241" s="34"/>
    </row>
    <row r="242" spans="5:5" x14ac:dyDescent="0.2">
      <c r="E242" s="34"/>
    </row>
    <row r="243" spans="5:5" x14ac:dyDescent="0.2">
      <c r="E243" s="34"/>
    </row>
    <row r="244" spans="5:5" x14ac:dyDescent="0.2">
      <c r="E244" s="34"/>
    </row>
    <row r="245" spans="5:5" x14ac:dyDescent="0.2">
      <c r="E245" s="34"/>
    </row>
    <row r="246" spans="5:5" x14ac:dyDescent="0.2">
      <c r="E246" s="34"/>
    </row>
    <row r="247" spans="5:5" x14ac:dyDescent="0.2">
      <c r="E247" s="34"/>
    </row>
    <row r="248" spans="5:5" x14ac:dyDescent="0.2">
      <c r="E248" s="34"/>
    </row>
    <row r="249" spans="5:5" x14ac:dyDescent="0.2">
      <c r="E249" s="34"/>
    </row>
    <row r="250" spans="5:5" x14ac:dyDescent="0.2">
      <c r="E250" s="34"/>
    </row>
    <row r="251" spans="5:5" x14ac:dyDescent="0.2">
      <c r="E251" s="34"/>
    </row>
    <row r="252" spans="5:5" x14ac:dyDescent="0.2">
      <c r="E252" s="34"/>
    </row>
    <row r="253" spans="5:5" x14ac:dyDescent="0.2">
      <c r="E253" s="34"/>
    </row>
    <row r="254" spans="5:5" x14ac:dyDescent="0.2">
      <c r="E254" s="34"/>
    </row>
    <row r="255" spans="5:5" x14ac:dyDescent="0.2">
      <c r="E255" s="34"/>
    </row>
    <row r="256" spans="5:5" x14ac:dyDescent="0.2">
      <c r="E256" s="34"/>
    </row>
    <row r="257" spans="5:5" x14ac:dyDescent="0.2">
      <c r="E257" s="34"/>
    </row>
    <row r="258" spans="5:5" x14ac:dyDescent="0.2">
      <c r="E258" s="34"/>
    </row>
    <row r="259" spans="5:5" x14ac:dyDescent="0.2">
      <c r="E259" s="34"/>
    </row>
    <row r="260" spans="5:5" x14ac:dyDescent="0.2">
      <c r="E260" s="34"/>
    </row>
    <row r="261" spans="5:5" x14ac:dyDescent="0.2">
      <c r="E261" s="34"/>
    </row>
    <row r="262" spans="5:5" x14ac:dyDescent="0.2">
      <c r="E262" s="34"/>
    </row>
    <row r="263" spans="5:5" x14ac:dyDescent="0.2">
      <c r="E263" s="34"/>
    </row>
    <row r="264" spans="5:5" x14ac:dyDescent="0.2">
      <c r="E264" s="34"/>
    </row>
    <row r="265" spans="5:5" x14ac:dyDescent="0.2">
      <c r="E265" s="34"/>
    </row>
    <row r="266" spans="5:5" x14ac:dyDescent="0.2">
      <c r="E266" s="34"/>
    </row>
    <row r="267" spans="5:5" x14ac:dyDescent="0.2">
      <c r="E267" s="34"/>
    </row>
    <row r="268" spans="5:5" x14ac:dyDescent="0.2">
      <c r="E268" s="34"/>
    </row>
    <row r="269" spans="5:5" x14ac:dyDescent="0.2">
      <c r="E269" s="34"/>
    </row>
    <row r="270" spans="5:5" x14ac:dyDescent="0.2">
      <c r="E270" s="34"/>
    </row>
    <row r="271" spans="5:5" x14ac:dyDescent="0.2">
      <c r="E271" s="34"/>
    </row>
    <row r="272" spans="5:5" x14ac:dyDescent="0.2">
      <c r="E272" s="34"/>
    </row>
    <row r="273" spans="5:5" x14ac:dyDescent="0.2">
      <c r="E273" s="34"/>
    </row>
    <row r="274" spans="5:5" x14ac:dyDescent="0.2">
      <c r="E274" s="34"/>
    </row>
    <row r="275" spans="5:5" x14ac:dyDescent="0.2">
      <c r="E275" s="34"/>
    </row>
    <row r="276" spans="5:5" x14ac:dyDescent="0.2">
      <c r="E276" s="34"/>
    </row>
    <row r="277" spans="5:5" x14ac:dyDescent="0.2">
      <c r="E277" s="34"/>
    </row>
    <row r="278" spans="5:5" x14ac:dyDescent="0.2">
      <c r="E278" s="34"/>
    </row>
    <row r="279" spans="5:5" x14ac:dyDescent="0.2">
      <c r="E279" s="34"/>
    </row>
    <row r="280" spans="5:5" x14ac:dyDescent="0.2">
      <c r="E280" s="34"/>
    </row>
    <row r="281" spans="5:5" x14ac:dyDescent="0.2">
      <c r="E281" s="34"/>
    </row>
    <row r="282" spans="5:5" x14ac:dyDescent="0.2">
      <c r="E282" s="34"/>
    </row>
    <row r="283" spans="5:5" x14ac:dyDescent="0.2">
      <c r="E283" s="34"/>
    </row>
    <row r="284" spans="5:5" x14ac:dyDescent="0.2">
      <c r="E284" s="34"/>
    </row>
    <row r="285" spans="5:5" x14ac:dyDescent="0.2">
      <c r="E285" s="34"/>
    </row>
    <row r="286" spans="5:5" x14ac:dyDescent="0.2">
      <c r="E286" s="34"/>
    </row>
    <row r="287" spans="5:5" x14ac:dyDescent="0.2">
      <c r="E287" s="34"/>
    </row>
    <row r="288" spans="5:5" x14ac:dyDescent="0.2">
      <c r="E288" s="34"/>
    </row>
    <row r="289" spans="5:5" x14ac:dyDescent="0.2">
      <c r="E289" s="34"/>
    </row>
    <row r="290" spans="5:5" x14ac:dyDescent="0.2">
      <c r="E290" s="34"/>
    </row>
    <row r="291" spans="5:5" x14ac:dyDescent="0.2">
      <c r="E291" s="34"/>
    </row>
  </sheetData>
  <mergeCells count="37">
    <mergeCell ref="B184:B189"/>
    <mergeCell ref="B191:B195"/>
    <mergeCell ref="J7:K7"/>
    <mergeCell ref="B158:B163"/>
    <mergeCell ref="B172:B174"/>
    <mergeCell ref="B178:B182"/>
    <mergeCell ref="B130:B132"/>
    <mergeCell ref="B134:B138"/>
    <mergeCell ref="B141:B143"/>
    <mergeCell ref="B144:B150"/>
    <mergeCell ref="B152:B156"/>
    <mergeCell ref="B113:B121"/>
    <mergeCell ref="B123:B128"/>
    <mergeCell ref="B88:B93"/>
    <mergeCell ref="B95:B97"/>
    <mergeCell ref="B107:B112"/>
    <mergeCell ref="B53:B58"/>
    <mergeCell ref="B60:B65"/>
    <mergeCell ref="B67:B72"/>
    <mergeCell ref="B74:B79"/>
    <mergeCell ref="B81:B86"/>
    <mergeCell ref="B22:B30"/>
    <mergeCell ref="B32:B37"/>
    <mergeCell ref="B165:B170"/>
    <mergeCell ref="B2:K2"/>
    <mergeCell ref="B3:K3"/>
    <mergeCell ref="B4:K4"/>
    <mergeCell ref="B5:K5"/>
    <mergeCell ref="B10:B20"/>
    <mergeCell ref="H7:I7"/>
    <mergeCell ref="B7:B8"/>
    <mergeCell ref="C7:C8"/>
    <mergeCell ref="D7:E7"/>
    <mergeCell ref="F7:G7"/>
    <mergeCell ref="B39:B44"/>
    <mergeCell ref="B46:B51"/>
    <mergeCell ref="B101:B105"/>
  </mergeCells>
  <hyperlinks>
    <hyperlink ref="M2" location="Índice!A1" display="Volver"/>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4"/>
  <sheetViews>
    <sheetView showGridLines="0" zoomScale="90" zoomScaleNormal="90" workbookViewId="0">
      <selection activeCell="M2" sqref="M2"/>
    </sheetView>
  </sheetViews>
  <sheetFormatPr baseColWidth="10" defaultRowHeight="15" x14ac:dyDescent="0.25"/>
  <cols>
    <col min="1" max="1" width="18" style="159" customWidth="1"/>
    <col min="2" max="2" width="30" style="423" customWidth="1"/>
    <col min="3" max="3" width="15" style="421" customWidth="1"/>
    <col min="4" max="4" width="10.7109375" style="173" bestFit="1" customWidth="1"/>
    <col min="5" max="5" width="10.140625" style="173" bestFit="1" customWidth="1"/>
    <col min="6" max="6" width="10.7109375" style="173" bestFit="1" customWidth="1"/>
    <col min="7" max="7" width="10.140625" style="173" bestFit="1" customWidth="1"/>
    <col min="8" max="8" width="10.7109375" bestFit="1" customWidth="1"/>
    <col min="9" max="9" width="10.140625" style="159" bestFit="1" customWidth="1"/>
    <col min="10" max="10" width="10.7109375" style="159" bestFit="1" customWidth="1"/>
    <col min="11" max="11" width="11.28515625" style="159" bestFit="1" customWidth="1"/>
    <col min="12" max="16384" width="11.42578125" style="159"/>
  </cols>
  <sheetData>
    <row r="1" spans="1:14" ht="42" customHeight="1" x14ac:dyDescent="0.25">
      <c r="A1" s="161"/>
      <c r="M1" s="13"/>
    </row>
    <row r="2" spans="1:14" ht="20.25" customHeight="1" x14ac:dyDescent="0.2">
      <c r="A2" s="161"/>
      <c r="B2" s="666" t="s">
        <v>24</v>
      </c>
      <c r="C2" s="666"/>
      <c r="D2" s="666"/>
      <c r="E2" s="666"/>
      <c r="F2" s="666"/>
      <c r="G2" s="666"/>
      <c r="H2" s="666"/>
      <c r="I2" s="666"/>
      <c r="J2" s="666"/>
      <c r="K2" s="666"/>
      <c r="M2" s="238" t="s">
        <v>52</v>
      </c>
    </row>
    <row r="3" spans="1:14" ht="37.5" customHeight="1" x14ac:dyDescent="0.2">
      <c r="A3" s="161"/>
      <c r="B3" s="667" t="s">
        <v>781</v>
      </c>
      <c r="C3" s="667"/>
      <c r="D3" s="667"/>
      <c r="E3" s="667"/>
      <c r="F3" s="667"/>
      <c r="G3" s="667"/>
      <c r="H3" s="667"/>
      <c r="I3" s="667"/>
      <c r="J3" s="667"/>
      <c r="K3" s="667"/>
    </row>
    <row r="4" spans="1:14" ht="18" customHeight="1" x14ac:dyDescent="0.2">
      <c r="A4" s="161"/>
      <c r="B4" s="667" t="s">
        <v>1025</v>
      </c>
      <c r="C4" s="667"/>
      <c r="D4" s="667"/>
      <c r="E4" s="667"/>
      <c r="F4" s="667"/>
      <c r="G4" s="667"/>
      <c r="H4" s="667"/>
      <c r="I4" s="667"/>
      <c r="J4" s="667"/>
      <c r="K4" s="667"/>
    </row>
    <row r="5" spans="1:14" ht="15" customHeight="1" thickBot="1" x14ac:dyDescent="0.25">
      <c r="A5" s="161"/>
      <c r="B5" s="676" t="s">
        <v>157</v>
      </c>
      <c r="C5" s="676"/>
      <c r="D5" s="676"/>
      <c r="E5" s="676"/>
      <c r="F5" s="676"/>
      <c r="G5" s="676"/>
      <c r="H5" s="676"/>
      <c r="I5" s="676"/>
      <c r="J5" s="676"/>
      <c r="K5" s="676"/>
      <c r="L5" s="14"/>
      <c r="M5" s="14"/>
      <c r="N5" s="14"/>
    </row>
    <row r="6" spans="1:14" x14ac:dyDescent="0.2">
      <c r="A6" s="161"/>
      <c r="B6" s="422"/>
      <c r="C6" s="415"/>
      <c r="F6" s="349"/>
      <c r="H6" s="173"/>
      <c r="I6" s="173"/>
      <c r="J6" s="173"/>
      <c r="K6" s="173"/>
      <c r="L6" s="14"/>
      <c r="M6" s="14"/>
      <c r="N6" s="14"/>
    </row>
    <row r="7" spans="1:14" x14ac:dyDescent="0.2">
      <c r="A7" s="161"/>
      <c r="B7" s="677" t="s">
        <v>173</v>
      </c>
      <c r="C7" s="669" t="s">
        <v>195</v>
      </c>
      <c r="D7" s="686">
        <v>1987</v>
      </c>
      <c r="E7" s="686"/>
      <c r="F7" s="686">
        <v>1988</v>
      </c>
      <c r="G7" s="686"/>
      <c r="H7" s="686">
        <v>1989</v>
      </c>
      <c r="I7" s="686"/>
      <c r="J7" s="686">
        <v>1990</v>
      </c>
      <c r="K7" s="686"/>
      <c r="L7" s="14"/>
      <c r="M7" s="14"/>
      <c r="N7" s="14"/>
    </row>
    <row r="8" spans="1:14" x14ac:dyDescent="0.2">
      <c r="A8" s="161"/>
      <c r="B8" s="677"/>
      <c r="C8" s="669"/>
      <c r="D8" s="577" t="s">
        <v>172</v>
      </c>
      <c r="E8" s="577" t="s">
        <v>102</v>
      </c>
      <c r="F8" s="577" t="s">
        <v>172</v>
      </c>
      <c r="G8" s="577" t="s">
        <v>102</v>
      </c>
      <c r="H8" s="577" t="s">
        <v>172</v>
      </c>
      <c r="I8" s="577" t="s">
        <v>102</v>
      </c>
      <c r="J8" s="302" t="s">
        <v>172</v>
      </c>
      <c r="K8" s="302" t="s">
        <v>102</v>
      </c>
      <c r="L8" s="14"/>
      <c r="M8" s="14"/>
      <c r="N8" s="14"/>
    </row>
    <row r="9" spans="1:14" ht="15.75" x14ac:dyDescent="0.2">
      <c r="A9" s="161"/>
      <c r="B9" s="355"/>
      <c r="C9" s="410"/>
      <c r="D9" s="555"/>
      <c r="E9" s="555"/>
      <c r="F9" s="555"/>
      <c r="G9" s="555"/>
      <c r="H9" s="555"/>
      <c r="I9" s="555"/>
      <c r="J9" s="364"/>
      <c r="K9" s="364"/>
      <c r="L9" s="14"/>
      <c r="M9" s="14"/>
      <c r="N9" s="14"/>
    </row>
    <row r="10" spans="1:14" ht="15.75" x14ac:dyDescent="0.2">
      <c r="A10" s="161"/>
      <c r="B10" s="680" t="s">
        <v>595</v>
      </c>
      <c r="C10" s="355" t="s">
        <v>43</v>
      </c>
      <c r="D10" s="555">
        <v>28726</v>
      </c>
      <c r="E10" s="555">
        <v>5733769</v>
      </c>
      <c r="F10" s="555">
        <v>35694</v>
      </c>
      <c r="G10" s="555">
        <v>8201909</v>
      </c>
      <c r="H10" s="555">
        <v>34812</v>
      </c>
      <c r="I10" s="555">
        <v>9191201</v>
      </c>
      <c r="J10" s="364">
        <v>33406</v>
      </c>
      <c r="K10" s="364">
        <v>11148812</v>
      </c>
      <c r="L10" s="14"/>
      <c r="M10" s="14"/>
      <c r="N10" s="14"/>
    </row>
    <row r="11" spans="1:14" ht="15.75" x14ac:dyDescent="0.2">
      <c r="A11" s="161"/>
      <c r="B11" s="680"/>
      <c r="C11" s="355" t="s">
        <v>78</v>
      </c>
      <c r="D11" s="555">
        <v>7969</v>
      </c>
      <c r="E11" s="555">
        <v>3677805</v>
      </c>
      <c r="F11" s="555">
        <v>10378</v>
      </c>
      <c r="G11" s="555">
        <v>5399590</v>
      </c>
      <c r="H11" s="555">
        <v>9806</v>
      </c>
      <c r="I11" s="555">
        <v>5869336</v>
      </c>
      <c r="J11" s="364">
        <v>9345</v>
      </c>
      <c r="K11" s="364">
        <v>7036719</v>
      </c>
      <c r="L11" s="14"/>
      <c r="M11" s="14"/>
      <c r="N11" s="14"/>
    </row>
    <row r="12" spans="1:14" ht="15.75" x14ac:dyDescent="0.2">
      <c r="B12" s="680"/>
      <c r="C12" s="355" t="s">
        <v>80</v>
      </c>
      <c r="D12" s="555">
        <v>7105</v>
      </c>
      <c r="E12" s="555">
        <v>1309537</v>
      </c>
      <c r="F12" s="555">
        <v>8837</v>
      </c>
      <c r="G12" s="555">
        <v>1811442</v>
      </c>
      <c r="H12" s="555">
        <v>9136</v>
      </c>
      <c r="I12" s="555">
        <v>2222430</v>
      </c>
      <c r="J12" s="364">
        <v>9094</v>
      </c>
      <c r="K12" s="364">
        <v>2791384</v>
      </c>
      <c r="L12" s="14"/>
      <c r="M12" s="14"/>
      <c r="N12" s="14"/>
    </row>
    <row r="13" spans="1:14" ht="15.75" x14ac:dyDescent="0.2">
      <c r="B13" s="680"/>
      <c r="C13" s="355" t="s">
        <v>81</v>
      </c>
      <c r="D13" s="555">
        <v>13107</v>
      </c>
      <c r="E13" s="555">
        <v>683285</v>
      </c>
      <c r="F13" s="555">
        <v>15749</v>
      </c>
      <c r="G13" s="555">
        <v>895588</v>
      </c>
      <c r="H13" s="555">
        <v>15083</v>
      </c>
      <c r="I13" s="555">
        <v>995900</v>
      </c>
      <c r="J13" s="364">
        <v>14144</v>
      </c>
      <c r="K13" s="364">
        <v>1177785</v>
      </c>
      <c r="L13" s="14"/>
      <c r="M13" s="14"/>
      <c r="N13" s="14"/>
    </row>
    <row r="14" spans="1:14" ht="15.75" x14ac:dyDescent="0.2">
      <c r="A14" s="161"/>
      <c r="B14" s="680"/>
      <c r="C14" s="355" t="s">
        <v>192</v>
      </c>
      <c r="D14" s="555">
        <v>545</v>
      </c>
      <c r="E14" s="555">
        <v>63142</v>
      </c>
      <c r="F14" s="555">
        <v>730</v>
      </c>
      <c r="G14" s="555">
        <v>95289</v>
      </c>
      <c r="H14" s="555">
        <v>787</v>
      </c>
      <c r="I14" s="555">
        <v>103535</v>
      </c>
      <c r="J14" s="364">
        <v>823</v>
      </c>
      <c r="K14" s="364">
        <v>142924</v>
      </c>
      <c r="L14" s="14"/>
      <c r="M14" s="14"/>
      <c r="N14" s="14"/>
    </row>
    <row r="15" spans="1:14" x14ac:dyDescent="0.2">
      <c r="A15" s="161"/>
      <c r="B15" s="422"/>
      <c r="C15" s="415"/>
      <c r="D15" s="566"/>
      <c r="E15" s="566"/>
      <c r="F15" s="566"/>
      <c r="G15" s="566"/>
      <c r="H15" s="566"/>
      <c r="I15" s="566"/>
      <c r="J15" s="374"/>
      <c r="K15" s="374"/>
      <c r="L15" s="14"/>
      <c r="M15" s="14"/>
      <c r="N15" s="14"/>
    </row>
    <row r="16" spans="1:14" x14ac:dyDescent="0.2">
      <c r="A16" s="161"/>
      <c r="B16" s="685" t="s">
        <v>196</v>
      </c>
      <c r="C16" s="422" t="s">
        <v>43</v>
      </c>
      <c r="D16" s="593">
        <v>501</v>
      </c>
      <c r="E16" s="593">
        <v>51374</v>
      </c>
      <c r="F16" s="593">
        <v>569</v>
      </c>
      <c r="G16" s="593">
        <v>79009</v>
      </c>
      <c r="H16" s="593">
        <v>546</v>
      </c>
      <c r="I16" s="593">
        <v>88638</v>
      </c>
      <c r="J16" s="384">
        <v>540</v>
      </c>
      <c r="K16" s="384">
        <v>11544</v>
      </c>
      <c r="L16" s="14"/>
      <c r="M16" s="14"/>
      <c r="N16" s="14"/>
    </row>
    <row r="17" spans="1:14" ht="14.25" x14ac:dyDescent="0.2">
      <c r="A17" s="161"/>
      <c r="B17" s="685"/>
      <c r="C17" s="415" t="s">
        <v>78</v>
      </c>
      <c r="D17" s="567">
        <v>130</v>
      </c>
      <c r="E17" s="567">
        <v>32635</v>
      </c>
      <c r="F17" s="567">
        <v>160</v>
      </c>
      <c r="G17" s="567">
        <v>47639</v>
      </c>
      <c r="H17" s="567">
        <v>152</v>
      </c>
      <c r="I17" s="567">
        <v>52504</v>
      </c>
      <c r="J17" s="375">
        <v>149</v>
      </c>
      <c r="K17" s="375">
        <v>66172</v>
      </c>
      <c r="L17" s="14"/>
      <c r="M17" s="14"/>
      <c r="N17" s="14"/>
    </row>
    <row r="18" spans="1:14" ht="14.25" x14ac:dyDescent="0.2">
      <c r="A18" s="161"/>
      <c r="B18" s="685"/>
      <c r="C18" s="415" t="s">
        <v>80</v>
      </c>
      <c r="D18" s="567">
        <v>135</v>
      </c>
      <c r="E18" s="567">
        <v>14824</v>
      </c>
      <c r="F18" s="567">
        <v>155</v>
      </c>
      <c r="G18" s="567">
        <v>21553</v>
      </c>
      <c r="H18" s="567">
        <v>163</v>
      </c>
      <c r="I18" s="567">
        <v>25354</v>
      </c>
      <c r="J18" s="375">
        <v>163</v>
      </c>
      <c r="K18" s="375">
        <v>32328</v>
      </c>
      <c r="L18" s="14"/>
      <c r="M18" s="14"/>
      <c r="N18" s="14"/>
    </row>
    <row r="19" spans="1:14" ht="14.25" x14ac:dyDescent="0.2">
      <c r="A19" s="161"/>
      <c r="B19" s="685"/>
      <c r="C19" s="415" t="s">
        <v>81</v>
      </c>
      <c r="D19" s="567">
        <v>231</v>
      </c>
      <c r="E19" s="567">
        <v>3549</v>
      </c>
      <c r="F19" s="567">
        <v>246</v>
      </c>
      <c r="G19" s="567">
        <v>9342</v>
      </c>
      <c r="H19" s="567">
        <v>223</v>
      </c>
      <c r="I19" s="567">
        <v>10186</v>
      </c>
      <c r="J19" s="375">
        <v>220</v>
      </c>
      <c r="K19" s="375">
        <v>12270</v>
      </c>
      <c r="L19" s="14"/>
      <c r="M19" s="14"/>
      <c r="N19" s="14"/>
    </row>
    <row r="20" spans="1:14" ht="14.25" x14ac:dyDescent="0.2">
      <c r="A20" s="161"/>
      <c r="B20" s="685"/>
      <c r="C20" s="415" t="s">
        <v>192</v>
      </c>
      <c r="D20" s="567">
        <v>5</v>
      </c>
      <c r="E20" s="567">
        <v>366</v>
      </c>
      <c r="F20" s="567">
        <v>8</v>
      </c>
      <c r="G20" s="567">
        <v>475</v>
      </c>
      <c r="H20" s="567">
        <v>8</v>
      </c>
      <c r="I20" s="567">
        <v>594</v>
      </c>
      <c r="J20" s="375">
        <v>8</v>
      </c>
      <c r="K20" s="375">
        <v>774</v>
      </c>
      <c r="L20" s="14"/>
      <c r="M20" s="14"/>
      <c r="N20" s="14"/>
    </row>
    <row r="21" spans="1:14" x14ac:dyDescent="0.2">
      <c r="A21" s="161"/>
      <c r="B21" s="422"/>
      <c r="C21" s="415"/>
      <c r="D21" s="567"/>
      <c r="E21" s="567"/>
      <c r="F21" s="567"/>
      <c r="G21" s="567"/>
      <c r="H21" s="567"/>
      <c r="I21" s="567"/>
      <c r="J21" s="375"/>
      <c r="K21" s="375"/>
      <c r="M21" s="14"/>
      <c r="N21" s="14"/>
    </row>
    <row r="22" spans="1:14" x14ac:dyDescent="0.2">
      <c r="A22" s="161"/>
      <c r="B22" s="685" t="s">
        <v>197</v>
      </c>
      <c r="C22" s="422" t="s">
        <v>43</v>
      </c>
      <c r="D22" s="593">
        <v>335</v>
      </c>
      <c r="E22" s="593">
        <v>137338</v>
      </c>
      <c r="F22" s="593">
        <v>437</v>
      </c>
      <c r="G22" s="593">
        <v>199466</v>
      </c>
      <c r="H22" s="593">
        <v>409</v>
      </c>
      <c r="I22" s="593">
        <v>219447</v>
      </c>
      <c r="J22" s="384">
        <v>394</v>
      </c>
      <c r="K22" s="384">
        <v>171309</v>
      </c>
      <c r="L22" s="14"/>
      <c r="M22" s="14"/>
      <c r="N22" s="14"/>
    </row>
    <row r="23" spans="1:14" ht="14.25" x14ac:dyDescent="0.2">
      <c r="A23" s="161"/>
      <c r="B23" s="685"/>
      <c r="C23" s="415" t="s">
        <v>78</v>
      </c>
      <c r="D23" s="567">
        <v>78</v>
      </c>
      <c r="E23" s="567">
        <v>73633</v>
      </c>
      <c r="F23" s="567">
        <v>123</v>
      </c>
      <c r="G23" s="567">
        <v>119675</v>
      </c>
      <c r="H23" s="567">
        <v>117</v>
      </c>
      <c r="I23" s="567">
        <v>131424</v>
      </c>
      <c r="J23" s="375">
        <v>114</v>
      </c>
      <c r="K23" s="375">
        <v>58426</v>
      </c>
      <c r="L23" s="14"/>
      <c r="M23" s="14"/>
      <c r="N23" s="14"/>
    </row>
    <row r="24" spans="1:14" ht="14.25" x14ac:dyDescent="0.2">
      <c r="A24" s="161"/>
      <c r="B24" s="685"/>
      <c r="C24" s="415" t="s">
        <v>80</v>
      </c>
      <c r="D24" s="567">
        <v>76</v>
      </c>
      <c r="E24" s="567">
        <v>37236</v>
      </c>
      <c r="F24" s="567">
        <v>93</v>
      </c>
      <c r="G24" s="567">
        <v>47870</v>
      </c>
      <c r="H24" s="567">
        <v>92</v>
      </c>
      <c r="I24" s="567">
        <v>54112</v>
      </c>
      <c r="J24" s="375">
        <v>93</v>
      </c>
      <c r="K24" s="375">
        <v>71726</v>
      </c>
      <c r="L24" s="14"/>
      <c r="M24" s="14"/>
      <c r="N24" s="14"/>
    </row>
    <row r="25" spans="1:14" ht="14.25" x14ac:dyDescent="0.2">
      <c r="A25" s="161"/>
      <c r="B25" s="685"/>
      <c r="C25" s="415" t="s">
        <v>81</v>
      </c>
      <c r="D25" s="567">
        <v>173</v>
      </c>
      <c r="E25" s="567">
        <v>24893</v>
      </c>
      <c r="F25" s="567">
        <v>211</v>
      </c>
      <c r="G25" s="567">
        <v>29982</v>
      </c>
      <c r="H25" s="567">
        <v>190</v>
      </c>
      <c r="I25" s="567">
        <v>31718</v>
      </c>
      <c r="J25" s="375">
        <v>177</v>
      </c>
      <c r="K25" s="375">
        <v>38413</v>
      </c>
      <c r="L25" s="14"/>
      <c r="M25" s="14"/>
      <c r="N25" s="14"/>
    </row>
    <row r="26" spans="1:14" ht="14.25" x14ac:dyDescent="0.2">
      <c r="A26" s="161"/>
      <c r="B26" s="685"/>
      <c r="C26" s="415" t="s">
        <v>192</v>
      </c>
      <c r="D26" s="567">
        <v>8</v>
      </c>
      <c r="E26" s="567">
        <v>1576</v>
      </c>
      <c r="F26" s="567">
        <v>10</v>
      </c>
      <c r="G26" s="567">
        <v>1939</v>
      </c>
      <c r="H26" s="567">
        <v>10</v>
      </c>
      <c r="I26" s="567">
        <v>2193</v>
      </c>
      <c r="J26" s="375">
        <v>10</v>
      </c>
      <c r="K26" s="375">
        <v>2744</v>
      </c>
      <c r="L26" s="14"/>
      <c r="M26" s="14"/>
    </row>
    <row r="27" spans="1:14" x14ac:dyDescent="0.2">
      <c r="A27" s="161"/>
      <c r="B27" s="422"/>
      <c r="C27" s="415"/>
      <c r="D27" s="567"/>
      <c r="E27" s="567"/>
      <c r="F27" s="567"/>
      <c r="G27" s="567"/>
      <c r="H27" s="567"/>
      <c r="I27" s="567"/>
      <c r="J27" s="375"/>
      <c r="K27" s="375"/>
      <c r="L27" s="14"/>
      <c r="M27" s="14"/>
    </row>
    <row r="28" spans="1:14" x14ac:dyDescent="0.2">
      <c r="A28" s="161"/>
      <c r="B28" s="685" t="s">
        <v>198</v>
      </c>
      <c r="C28" s="422" t="s">
        <v>43</v>
      </c>
      <c r="D28" s="593">
        <v>479</v>
      </c>
      <c r="E28" s="593">
        <v>63429</v>
      </c>
      <c r="F28" s="593">
        <v>540</v>
      </c>
      <c r="G28" s="593">
        <v>90329</v>
      </c>
      <c r="H28" s="593">
        <v>490</v>
      </c>
      <c r="I28" s="593">
        <v>104310</v>
      </c>
      <c r="J28" s="384">
        <v>479</v>
      </c>
      <c r="K28" s="384">
        <v>128969</v>
      </c>
      <c r="L28" s="14"/>
      <c r="M28" s="14"/>
    </row>
    <row r="29" spans="1:14" ht="14.25" x14ac:dyDescent="0.2">
      <c r="B29" s="685"/>
      <c r="C29" s="415" t="s">
        <v>78</v>
      </c>
      <c r="D29" s="567">
        <v>121</v>
      </c>
      <c r="E29" s="567">
        <v>39781</v>
      </c>
      <c r="F29" s="567">
        <v>143</v>
      </c>
      <c r="G29" s="567">
        <v>58737</v>
      </c>
      <c r="H29" s="567">
        <v>129</v>
      </c>
      <c r="I29" s="567">
        <v>67999</v>
      </c>
      <c r="J29" s="375">
        <v>126</v>
      </c>
      <c r="K29" s="375">
        <v>82981</v>
      </c>
      <c r="L29" s="14"/>
      <c r="M29" s="14"/>
    </row>
    <row r="30" spans="1:14" ht="14.25" x14ac:dyDescent="0.2">
      <c r="B30" s="685"/>
      <c r="C30" s="415" t="s">
        <v>80</v>
      </c>
      <c r="D30" s="567">
        <v>117</v>
      </c>
      <c r="E30" s="567">
        <v>14065</v>
      </c>
      <c r="F30" s="567">
        <v>129</v>
      </c>
      <c r="G30" s="567">
        <v>19930</v>
      </c>
      <c r="H30" s="567">
        <v>126</v>
      </c>
      <c r="I30" s="567">
        <v>24215</v>
      </c>
      <c r="J30" s="375">
        <v>128</v>
      </c>
      <c r="K30" s="375">
        <v>31294</v>
      </c>
      <c r="L30" s="14"/>
      <c r="M30" s="14"/>
    </row>
    <row r="31" spans="1:14" ht="14.25" x14ac:dyDescent="0.2">
      <c r="B31" s="685"/>
      <c r="C31" s="415" t="s">
        <v>81</v>
      </c>
      <c r="D31" s="567">
        <v>231</v>
      </c>
      <c r="E31" s="567">
        <v>8972</v>
      </c>
      <c r="F31" s="567">
        <v>256</v>
      </c>
      <c r="G31" s="567">
        <v>10855</v>
      </c>
      <c r="H31" s="567">
        <v>225</v>
      </c>
      <c r="I31" s="567">
        <v>11190</v>
      </c>
      <c r="J31" s="375">
        <v>215</v>
      </c>
      <c r="K31" s="375">
        <v>13551</v>
      </c>
      <c r="L31" s="14"/>
      <c r="M31" s="14"/>
    </row>
    <row r="32" spans="1:14" ht="14.25" x14ac:dyDescent="0.2">
      <c r="B32" s="685"/>
      <c r="C32" s="415" t="s">
        <v>192</v>
      </c>
      <c r="D32" s="567">
        <v>10</v>
      </c>
      <c r="E32" s="567">
        <v>611</v>
      </c>
      <c r="F32" s="567">
        <v>12</v>
      </c>
      <c r="G32" s="567">
        <v>807</v>
      </c>
      <c r="H32" s="567">
        <v>10</v>
      </c>
      <c r="I32" s="567">
        <v>906</v>
      </c>
      <c r="J32" s="375">
        <v>10</v>
      </c>
      <c r="K32" s="375">
        <v>1143</v>
      </c>
      <c r="L32" s="14"/>
      <c r="M32" s="14"/>
    </row>
    <row r="33" spans="2:11" x14ac:dyDescent="0.2">
      <c r="B33" s="422"/>
      <c r="C33" s="415"/>
      <c r="D33" s="567"/>
      <c r="E33" s="567"/>
      <c r="F33" s="567"/>
      <c r="G33" s="567"/>
      <c r="H33" s="567"/>
      <c r="I33" s="567"/>
      <c r="J33" s="375"/>
      <c r="K33" s="375"/>
    </row>
    <row r="34" spans="2:11" x14ac:dyDescent="0.2">
      <c r="B34" s="685" t="s">
        <v>199</v>
      </c>
      <c r="C34" s="422" t="s">
        <v>43</v>
      </c>
      <c r="D34" s="593">
        <v>2913</v>
      </c>
      <c r="E34" s="593">
        <v>743556</v>
      </c>
      <c r="F34" s="593">
        <v>3279</v>
      </c>
      <c r="G34" s="593">
        <v>1019077</v>
      </c>
      <c r="H34" s="593">
        <v>3355</v>
      </c>
      <c r="I34" s="593">
        <v>1151952</v>
      </c>
      <c r="J34" s="384">
        <v>3156</v>
      </c>
      <c r="K34" s="384">
        <v>1412740</v>
      </c>
    </row>
    <row r="35" spans="2:11" ht="14.25" x14ac:dyDescent="0.2">
      <c r="B35" s="685"/>
      <c r="C35" s="415" t="s">
        <v>78</v>
      </c>
      <c r="D35" s="567">
        <v>924</v>
      </c>
      <c r="E35" s="567">
        <v>495312</v>
      </c>
      <c r="F35" s="567">
        <v>1082</v>
      </c>
      <c r="G35" s="567">
        <v>689790</v>
      </c>
      <c r="H35" s="567">
        <v>1034</v>
      </c>
      <c r="I35" s="567">
        <v>750527</v>
      </c>
      <c r="J35" s="375">
        <v>1006</v>
      </c>
      <c r="K35" s="375">
        <v>910783</v>
      </c>
    </row>
    <row r="36" spans="2:11" ht="14.25" x14ac:dyDescent="0.2">
      <c r="B36" s="685"/>
      <c r="C36" s="415" t="s">
        <v>80</v>
      </c>
      <c r="D36" s="567">
        <v>689</v>
      </c>
      <c r="E36" s="567">
        <v>157103</v>
      </c>
      <c r="F36" s="567">
        <v>770</v>
      </c>
      <c r="G36" s="567">
        <v>201517</v>
      </c>
      <c r="H36" s="567">
        <v>842</v>
      </c>
      <c r="I36" s="567">
        <v>265000</v>
      </c>
      <c r="J36" s="375">
        <v>826</v>
      </c>
      <c r="K36" s="375">
        <v>324153</v>
      </c>
    </row>
    <row r="37" spans="2:11" ht="14.25" x14ac:dyDescent="0.2">
      <c r="B37" s="685"/>
      <c r="C37" s="415" t="s">
        <v>81</v>
      </c>
      <c r="D37" s="567">
        <v>1221</v>
      </c>
      <c r="E37" s="567">
        <v>75689</v>
      </c>
      <c r="F37" s="567">
        <v>1295</v>
      </c>
      <c r="G37" s="567">
        <v>95535</v>
      </c>
      <c r="H37" s="567">
        <v>1344</v>
      </c>
      <c r="I37" s="567">
        <v>114316</v>
      </c>
      <c r="J37" s="375">
        <v>178</v>
      </c>
      <c r="K37" s="375">
        <v>136728</v>
      </c>
    </row>
    <row r="38" spans="2:11" ht="14.25" x14ac:dyDescent="0.2">
      <c r="B38" s="685"/>
      <c r="C38" s="415" t="s">
        <v>192</v>
      </c>
      <c r="D38" s="567">
        <v>79</v>
      </c>
      <c r="E38" s="567">
        <v>15452</v>
      </c>
      <c r="F38" s="567">
        <v>132</v>
      </c>
      <c r="G38" s="567">
        <v>32235</v>
      </c>
      <c r="H38" s="567">
        <v>135</v>
      </c>
      <c r="I38" s="567">
        <v>22109</v>
      </c>
      <c r="J38" s="375">
        <v>146</v>
      </c>
      <c r="K38" s="375">
        <v>41076</v>
      </c>
    </row>
    <row r="39" spans="2:11" x14ac:dyDescent="0.2">
      <c r="B39" s="422"/>
      <c r="C39" s="415"/>
      <c r="D39" s="567"/>
      <c r="E39" s="567"/>
      <c r="F39" s="567"/>
      <c r="G39" s="567"/>
      <c r="H39" s="567"/>
      <c r="I39" s="567"/>
      <c r="J39" s="375"/>
      <c r="K39" s="375"/>
    </row>
    <row r="40" spans="2:11" x14ac:dyDescent="0.2">
      <c r="B40" s="685" t="s">
        <v>200</v>
      </c>
      <c r="C40" s="422" t="s">
        <v>43</v>
      </c>
      <c r="D40" s="593">
        <v>2213</v>
      </c>
      <c r="E40" s="593">
        <v>302593</v>
      </c>
      <c r="F40" s="593">
        <v>2762</v>
      </c>
      <c r="G40" s="593">
        <v>417641</v>
      </c>
      <c r="H40" s="593">
        <v>2873</v>
      </c>
      <c r="I40" s="593">
        <v>473561</v>
      </c>
      <c r="J40" s="384">
        <v>2775</v>
      </c>
      <c r="K40" s="384">
        <v>577665</v>
      </c>
    </row>
    <row r="41" spans="2:11" ht="14.25" x14ac:dyDescent="0.2">
      <c r="B41" s="685"/>
      <c r="C41" s="415" t="s">
        <v>78</v>
      </c>
      <c r="D41" s="566">
        <v>577</v>
      </c>
      <c r="E41" s="566">
        <v>190354</v>
      </c>
      <c r="F41" s="566">
        <v>720</v>
      </c>
      <c r="G41" s="566">
        <v>262923</v>
      </c>
      <c r="H41" s="566">
        <v>704</v>
      </c>
      <c r="I41" s="566">
        <v>286739</v>
      </c>
      <c r="J41" s="374">
        <v>692</v>
      </c>
      <c r="K41" s="374">
        <v>344140</v>
      </c>
    </row>
    <row r="42" spans="2:11" ht="14.25" x14ac:dyDescent="0.2">
      <c r="B42" s="685"/>
      <c r="C42" s="415" t="s">
        <v>80</v>
      </c>
      <c r="D42" s="567">
        <v>551</v>
      </c>
      <c r="E42" s="567">
        <v>72168</v>
      </c>
      <c r="F42" s="567">
        <v>712</v>
      </c>
      <c r="G42" s="567">
        <v>101276</v>
      </c>
      <c r="H42" s="567">
        <v>800</v>
      </c>
      <c r="I42" s="567">
        <v>125883</v>
      </c>
      <c r="J42" s="375">
        <v>772</v>
      </c>
      <c r="K42" s="375">
        <v>160404</v>
      </c>
    </row>
    <row r="43" spans="2:11" ht="14.25" x14ac:dyDescent="0.2">
      <c r="B43" s="685"/>
      <c r="C43" s="415" t="s">
        <v>81</v>
      </c>
      <c r="D43" s="567">
        <v>1051</v>
      </c>
      <c r="E43" s="567">
        <v>37625</v>
      </c>
      <c r="F43" s="567">
        <v>1279</v>
      </c>
      <c r="G43" s="567">
        <v>49741</v>
      </c>
      <c r="H43" s="567">
        <v>1318</v>
      </c>
      <c r="I43" s="567">
        <v>57014</v>
      </c>
      <c r="J43" s="375">
        <v>1257</v>
      </c>
      <c r="K43" s="375">
        <v>67304</v>
      </c>
    </row>
    <row r="44" spans="2:11" ht="14.25" x14ac:dyDescent="0.2">
      <c r="B44" s="685"/>
      <c r="C44" s="415" t="s">
        <v>192</v>
      </c>
      <c r="D44" s="567">
        <v>34</v>
      </c>
      <c r="E44" s="567">
        <v>2446</v>
      </c>
      <c r="F44" s="567">
        <v>51</v>
      </c>
      <c r="G44" s="567">
        <v>3701</v>
      </c>
      <c r="H44" s="567">
        <v>51</v>
      </c>
      <c r="I44" s="567">
        <v>3925</v>
      </c>
      <c r="J44" s="375">
        <v>54</v>
      </c>
      <c r="K44" s="375">
        <v>5817</v>
      </c>
    </row>
    <row r="45" spans="2:11" x14ac:dyDescent="0.2">
      <c r="B45" s="422"/>
      <c r="C45" s="415"/>
      <c r="D45" s="567"/>
      <c r="E45" s="567"/>
      <c r="F45" s="567"/>
      <c r="G45" s="567"/>
      <c r="H45" s="567"/>
      <c r="I45" s="567"/>
      <c r="J45" s="375"/>
      <c r="K45" s="375"/>
    </row>
    <row r="46" spans="2:11" x14ac:dyDescent="0.2">
      <c r="B46" s="685" t="s">
        <v>201</v>
      </c>
      <c r="C46" s="422" t="s">
        <v>43</v>
      </c>
      <c r="D46" s="593">
        <v>320</v>
      </c>
      <c r="E46" s="593">
        <v>55400</v>
      </c>
      <c r="F46" s="593">
        <v>486</v>
      </c>
      <c r="G46" s="593">
        <v>101543</v>
      </c>
      <c r="H46" s="593">
        <v>484</v>
      </c>
      <c r="I46" s="593">
        <v>108010</v>
      </c>
      <c r="J46" s="384">
        <v>474</v>
      </c>
      <c r="K46" s="384">
        <v>135813</v>
      </c>
    </row>
    <row r="47" spans="2:11" ht="14.25" x14ac:dyDescent="0.2">
      <c r="B47" s="685"/>
      <c r="C47" s="415" t="s">
        <v>78</v>
      </c>
      <c r="D47" s="566">
        <v>94</v>
      </c>
      <c r="E47" s="566">
        <v>36047</v>
      </c>
      <c r="F47" s="566">
        <v>141</v>
      </c>
      <c r="G47" s="566">
        <v>70900</v>
      </c>
      <c r="H47" s="566">
        <v>153</v>
      </c>
      <c r="I47" s="566">
        <v>72253</v>
      </c>
      <c r="J47" s="374">
        <v>148</v>
      </c>
      <c r="K47" s="374">
        <v>90819</v>
      </c>
    </row>
    <row r="48" spans="2:11" ht="14.25" x14ac:dyDescent="0.2">
      <c r="B48" s="685"/>
      <c r="C48" s="415" t="s">
        <v>80</v>
      </c>
      <c r="D48" s="566">
        <v>54</v>
      </c>
      <c r="E48" s="566">
        <v>9754</v>
      </c>
      <c r="F48" s="566">
        <v>75</v>
      </c>
      <c r="G48" s="566">
        <v>14345</v>
      </c>
      <c r="H48" s="566">
        <v>75</v>
      </c>
      <c r="I48" s="566">
        <v>17319</v>
      </c>
      <c r="J48" s="374">
        <v>76</v>
      </c>
      <c r="K48" s="374">
        <v>22550</v>
      </c>
    </row>
    <row r="49" spans="2:11" ht="14.25" x14ac:dyDescent="0.2">
      <c r="B49" s="685"/>
      <c r="C49" s="415" t="s">
        <v>81</v>
      </c>
      <c r="D49" s="566">
        <v>170</v>
      </c>
      <c r="E49" s="566">
        <v>9360</v>
      </c>
      <c r="F49" s="566">
        <v>268</v>
      </c>
      <c r="G49" s="566">
        <v>15736</v>
      </c>
      <c r="H49" s="566">
        <v>253</v>
      </c>
      <c r="I49" s="566">
        <v>18094</v>
      </c>
      <c r="J49" s="374">
        <v>247</v>
      </c>
      <c r="K49" s="374">
        <v>22025</v>
      </c>
    </row>
    <row r="50" spans="2:11" ht="14.25" x14ac:dyDescent="0.2">
      <c r="B50" s="685"/>
      <c r="C50" s="415" t="s">
        <v>192</v>
      </c>
      <c r="D50" s="566">
        <v>2</v>
      </c>
      <c r="E50" s="566">
        <v>239</v>
      </c>
      <c r="F50" s="566">
        <v>2</v>
      </c>
      <c r="G50" s="566">
        <v>562</v>
      </c>
      <c r="H50" s="566">
        <v>3</v>
      </c>
      <c r="I50" s="566">
        <v>344</v>
      </c>
      <c r="J50" s="374">
        <v>3</v>
      </c>
      <c r="K50" s="374">
        <v>419</v>
      </c>
    </row>
    <row r="51" spans="2:11" x14ac:dyDescent="0.2">
      <c r="B51" s="412"/>
      <c r="C51" s="415"/>
      <c r="D51" s="567"/>
      <c r="E51" s="567"/>
      <c r="F51" s="567"/>
      <c r="G51" s="567"/>
      <c r="H51" s="567"/>
      <c r="I51" s="567"/>
      <c r="J51" s="375"/>
      <c r="K51" s="375"/>
    </row>
    <row r="52" spans="2:11" x14ac:dyDescent="0.2">
      <c r="B52" s="685" t="s">
        <v>205</v>
      </c>
      <c r="C52" s="422" t="s">
        <v>43</v>
      </c>
      <c r="D52" s="593">
        <v>927</v>
      </c>
      <c r="E52" s="593">
        <v>124896</v>
      </c>
      <c r="F52" s="593">
        <v>1280</v>
      </c>
      <c r="G52" s="593">
        <v>177303</v>
      </c>
      <c r="H52" s="593">
        <v>1652</v>
      </c>
      <c r="I52" s="593">
        <v>228580</v>
      </c>
      <c r="J52" s="384">
        <v>1362</v>
      </c>
      <c r="K52" s="384">
        <v>253423</v>
      </c>
    </row>
    <row r="53" spans="2:11" ht="14.25" x14ac:dyDescent="0.2">
      <c r="B53" s="685"/>
      <c r="C53" s="415" t="s">
        <v>78</v>
      </c>
      <c r="D53" s="567">
        <v>202</v>
      </c>
      <c r="E53" s="567">
        <v>73271</v>
      </c>
      <c r="F53" s="567">
        <v>303</v>
      </c>
      <c r="G53" s="567">
        <v>107971</v>
      </c>
      <c r="H53" s="567">
        <v>350</v>
      </c>
      <c r="I53" s="567">
        <v>139695</v>
      </c>
      <c r="J53" s="375">
        <v>285</v>
      </c>
      <c r="K53" s="375">
        <v>152948</v>
      </c>
    </row>
    <row r="54" spans="2:11" ht="14.25" x14ac:dyDescent="0.2">
      <c r="B54" s="685"/>
      <c r="C54" s="415" t="s">
        <v>80</v>
      </c>
      <c r="D54" s="567">
        <v>258</v>
      </c>
      <c r="E54" s="567">
        <v>35237</v>
      </c>
      <c r="F54" s="567">
        <v>312</v>
      </c>
      <c r="G54" s="567">
        <v>43751</v>
      </c>
      <c r="H54" s="567">
        <v>459</v>
      </c>
      <c r="I54" s="567">
        <v>58677</v>
      </c>
      <c r="J54" s="375">
        <v>394</v>
      </c>
      <c r="K54" s="375">
        <v>68609</v>
      </c>
    </row>
    <row r="55" spans="2:11" ht="14.25" x14ac:dyDescent="0.2">
      <c r="B55" s="685"/>
      <c r="C55" s="415" t="s">
        <v>81</v>
      </c>
      <c r="D55" s="567">
        <v>446</v>
      </c>
      <c r="E55" s="567">
        <v>14906</v>
      </c>
      <c r="F55" s="567">
        <v>636</v>
      </c>
      <c r="G55" s="567">
        <v>23741</v>
      </c>
      <c r="H55" s="567">
        <v>787</v>
      </c>
      <c r="I55" s="567">
        <v>26640</v>
      </c>
      <c r="J55" s="375">
        <v>633</v>
      </c>
      <c r="K55" s="375">
        <v>28154</v>
      </c>
    </row>
    <row r="56" spans="2:11" ht="14.25" x14ac:dyDescent="0.2">
      <c r="B56" s="685"/>
      <c r="C56" s="415" t="s">
        <v>192</v>
      </c>
      <c r="D56" s="567">
        <v>21</v>
      </c>
      <c r="E56" s="567">
        <v>1482</v>
      </c>
      <c r="F56" s="567">
        <v>29</v>
      </c>
      <c r="G56" s="567">
        <v>1840</v>
      </c>
      <c r="H56" s="567">
        <v>56</v>
      </c>
      <c r="I56" s="567">
        <v>3568</v>
      </c>
      <c r="J56" s="375">
        <v>50</v>
      </c>
      <c r="K56" s="375">
        <v>3712</v>
      </c>
    </row>
    <row r="57" spans="2:11" x14ac:dyDescent="0.2">
      <c r="B57" s="422"/>
      <c r="C57" s="414"/>
      <c r="D57" s="567"/>
      <c r="E57" s="567"/>
      <c r="F57" s="567"/>
      <c r="G57" s="567"/>
      <c r="H57" s="567"/>
      <c r="I57" s="567"/>
      <c r="J57" s="375"/>
      <c r="K57" s="375"/>
    </row>
    <row r="58" spans="2:11" x14ac:dyDescent="0.2">
      <c r="B58" s="685" t="s">
        <v>553</v>
      </c>
      <c r="C58" s="422" t="s">
        <v>43</v>
      </c>
      <c r="D58" s="593">
        <v>38</v>
      </c>
      <c r="E58" s="587">
        <v>17919</v>
      </c>
      <c r="F58" s="593">
        <v>51</v>
      </c>
      <c r="G58" s="587">
        <v>32354</v>
      </c>
      <c r="H58" s="593">
        <v>50</v>
      </c>
      <c r="I58" s="587">
        <v>35392</v>
      </c>
      <c r="J58" s="384">
        <v>49</v>
      </c>
      <c r="K58" s="371">
        <v>44006</v>
      </c>
    </row>
    <row r="59" spans="2:11" ht="14.25" x14ac:dyDescent="0.2">
      <c r="B59" s="685"/>
      <c r="C59" s="415" t="s">
        <v>78</v>
      </c>
      <c r="D59" s="567">
        <v>5</v>
      </c>
      <c r="E59" s="567">
        <v>6739</v>
      </c>
      <c r="F59" s="567">
        <v>13</v>
      </c>
      <c r="G59" s="567">
        <v>17868</v>
      </c>
      <c r="H59" s="567">
        <v>12</v>
      </c>
      <c r="I59" s="567">
        <v>18615</v>
      </c>
      <c r="J59" s="375">
        <v>12</v>
      </c>
      <c r="K59" s="375">
        <v>23367</v>
      </c>
    </row>
    <row r="60" spans="2:11" ht="14.25" x14ac:dyDescent="0.2">
      <c r="B60" s="685"/>
      <c r="C60" s="415" t="s">
        <v>80</v>
      </c>
      <c r="D60" s="567">
        <v>8</v>
      </c>
      <c r="E60" s="567">
        <v>5609</v>
      </c>
      <c r="F60" s="567">
        <v>10</v>
      </c>
      <c r="G60" s="567">
        <v>7626</v>
      </c>
      <c r="H60" s="567">
        <v>10</v>
      </c>
      <c r="I60" s="567">
        <v>8819</v>
      </c>
      <c r="J60" s="375">
        <v>10</v>
      </c>
      <c r="K60" s="375">
        <v>11031</v>
      </c>
    </row>
    <row r="61" spans="2:11" ht="14.25" x14ac:dyDescent="0.2">
      <c r="B61" s="685"/>
      <c r="C61" s="415" t="s">
        <v>81</v>
      </c>
      <c r="D61" s="567">
        <v>24</v>
      </c>
      <c r="E61" s="567">
        <v>4949</v>
      </c>
      <c r="F61" s="567">
        <v>27</v>
      </c>
      <c r="G61" s="567">
        <v>6225</v>
      </c>
      <c r="H61" s="567">
        <v>27</v>
      </c>
      <c r="I61" s="567">
        <v>7224</v>
      </c>
      <c r="J61" s="375">
        <v>26</v>
      </c>
      <c r="K61" s="375">
        <v>8690</v>
      </c>
    </row>
    <row r="62" spans="2:11" ht="14.25" x14ac:dyDescent="0.2">
      <c r="B62" s="685"/>
      <c r="C62" s="415" t="s">
        <v>192</v>
      </c>
      <c r="D62" s="567">
        <v>1</v>
      </c>
      <c r="E62" s="567">
        <v>622</v>
      </c>
      <c r="F62" s="567">
        <v>1</v>
      </c>
      <c r="G62" s="567">
        <v>635</v>
      </c>
      <c r="H62" s="567">
        <v>1</v>
      </c>
      <c r="I62" s="567">
        <v>734</v>
      </c>
      <c r="J62" s="375">
        <v>1</v>
      </c>
      <c r="K62" s="375">
        <v>918</v>
      </c>
    </row>
    <row r="63" spans="2:11" x14ac:dyDescent="0.2">
      <c r="B63" s="319"/>
      <c r="C63" s="415"/>
      <c r="D63" s="567"/>
      <c r="E63" s="567"/>
      <c r="F63" s="567"/>
      <c r="G63" s="567"/>
      <c r="H63" s="567"/>
      <c r="I63" s="567"/>
      <c r="J63" s="375"/>
      <c r="K63" s="375"/>
    </row>
    <row r="64" spans="2:11" x14ac:dyDescent="0.2">
      <c r="B64" s="685" t="s">
        <v>202</v>
      </c>
      <c r="C64" s="422" t="s">
        <v>43</v>
      </c>
      <c r="D64" s="593">
        <v>9730</v>
      </c>
      <c r="E64" s="593">
        <v>1747565</v>
      </c>
      <c r="F64" s="593">
        <v>11389</v>
      </c>
      <c r="G64" s="593">
        <v>2321774</v>
      </c>
      <c r="H64" s="593">
        <v>11176</v>
      </c>
      <c r="I64" s="593">
        <v>2656679</v>
      </c>
      <c r="J64" s="384">
        <v>10547</v>
      </c>
      <c r="K64" s="384">
        <v>3206669</v>
      </c>
    </row>
    <row r="65" spans="2:11" ht="14.25" x14ac:dyDescent="0.2">
      <c r="B65" s="685"/>
      <c r="C65" s="415" t="s">
        <v>78</v>
      </c>
      <c r="D65" s="567">
        <v>2580</v>
      </c>
      <c r="E65" s="567">
        <v>1091949</v>
      </c>
      <c r="F65" s="567">
        <v>3086</v>
      </c>
      <c r="G65" s="567">
        <v>1485816</v>
      </c>
      <c r="H65" s="567">
        <v>3006</v>
      </c>
      <c r="I65" s="567">
        <v>1649529</v>
      </c>
      <c r="J65" s="375">
        <v>2795</v>
      </c>
      <c r="K65" s="375">
        <v>1994355</v>
      </c>
    </row>
    <row r="66" spans="2:11" ht="14.25" x14ac:dyDescent="0.2">
      <c r="B66" s="685"/>
      <c r="C66" s="415" t="s">
        <v>80</v>
      </c>
      <c r="D66" s="567">
        <v>2395</v>
      </c>
      <c r="E66" s="567">
        <v>415546</v>
      </c>
      <c r="F66" s="567">
        <v>2883</v>
      </c>
      <c r="G66" s="567">
        <v>541882</v>
      </c>
      <c r="H66" s="567">
        <v>2982</v>
      </c>
      <c r="I66" s="567">
        <v>673204</v>
      </c>
      <c r="J66" s="375">
        <v>2908</v>
      </c>
      <c r="K66" s="375">
        <v>823866</v>
      </c>
    </row>
    <row r="67" spans="2:11" ht="14.25" x14ac:dyDescent="0.2">
      <c r="B67" s="685"/>
      <c r="C67" s="415" t="s">
        <v>81</v>
      </c>
      <c r="D67" s="567">
        <v>4581</v>
      </c>
      <c r="E67" s="567">
        <v>223188</v>
      </c>
      <c r="F67" s="567">
        <v>5190</v>
      </c>
      <c r="G67" s="567">
        <v>271337</v>
      </c>
      <c r="H67" s="567">
        <v>4955</v>
      </c>
      <c r="I67" s="567">
        <v>304149</v>
      </c>
      <c r="J67" s="375">
        <v>4597</v>
      </c>
      <c r="K67" s="375">
        <v>352493</v>
      </c>
    </row>
    <row r="68" spans="2:11" ht="14.25" x14ac:dyDescent="0.2">
      <c r="B68" s="685"/>
      <c r="C68" s="415" t="s">
        <v>192</v>
      </c>
      <c r="D68" s="567">
        <v>174</v>
      </c>
      <c r="E68" s="567">
        <v>16972</v>
      </c>
      <c r="F68" s="567">
        <v>230</v>
      </c>
      <c r="G68" s="567">
        <v>22739</v>
      </c>
      <c r="H68" s="567">
        <v>233</v>
      </c>
      <c r="I68" s="567">
        <v>29797</v>
      </c>
      <c r="J68" s="375">
        <v>247</v>
      </c>
      <c r="K68" s="375">
        <v>35955</v>
      </c>
    </row>
    <row r="69" spans="2:11" x14ac:dyDescent="0.2">
      <c r="B69" s="319"/>
      <c r="C69" s="415"/>
      <c r="D69" s="567"/>
      <c r="E69" s="567"/>
      <c r="F69" s="567"/>
      <c r="G69" s="567"/>
      <c r="H69" s="567"/>
      <c r="I69" s="567"/>
      <c r="J69" s="375"/>
      <c r="K69" s="375"/>
    </row>
    <row r="70" spans="2:11" x14ac:dyDescent="0.2">
      <c r="B70" s="685" t="s">
        <v>203</v>
      </c>
      <c r="C70" s="422" t="s">
        <v>43</v>
      </c>
      <c r="D70" s="593">
        <v>4590</v>
      </c>
      <c r="E70" s="593">
        <v>1168074</v>
      </c>
      <c r="F70" s="593">
        <v>6737</v>
      </c>
      <c r="G70" s="593">
        <v>1854215</v>
      </c>
      <c r="H70" s="593">
        <v>5820</v>
      </c>
      <c r="I70" s="593">
        <v>2032470</v>
      </c>
      <c r="J70" s="384">
        <v>5721</v>
      </c>
      <c r="K70" s="384">
        <v>2502048</v>
      </c>
    </row>
    <row r="71" spans="2:11" ht="14.25" x14ac:dyDescent="0.2">
      <c r="B71" s="685"/>
      <c r="C71" s="415" t="s">
        <v>78</v>
      </c>
      <c r="D71" s="567">
        <v>1398</v>
      </c>
      <c r="E71" s="567">
        <v>740048</v>
      </c>
      <c r="F71" s="567">
        <v>2214</v>
      </c>
      <c r="G71" s="567">
        <v>1234154</v>
      </c>
      <c r="H71" s="567">
        <v>1861</v>
      </c>
      <c r="I71" s="567">
        <v>1307633</v>
      </c>
      <c r="J71" s="375">
        <v>1799</v>
      </c>
      <c r="K71" s="375">
        <v>1599713</v>
      </c>
    </row>
    <row r="72" spans="2:11" ht="14.25" x14ac:dyDescent="0.2">
      <c r="B72" s="685"/>
      <c r="C72" s="415" t="s">
        <v>80</v>
      </c>
      <c r="D72" s="567">
        <v>1150</v>
      </c>
      <c r="E72" s="567">
        <v>284487</v>
      </c>
      <c r="F72" s="567">
        <v>1665</v>
      </c>
      <c r="G72" s="567">
        <v>422883</v>
      </c>
      <c r="H72" s="567">
        <v>1512</v>
      </c>
      <c r="I72" s="567">
        <v>505690</v>
      </c>
      <c r="J72" s="375">
        <v>1561</v>
      </c>
      <c r="K72" s="375">
        <v>638581</v>
      </c>
    </row>
    <row r="73" spans="2:11" ht="14.25" x14ac:dyDescent="0.2">
      <c r="B73" s="685"/>
      <c r="C73" s="415" t="s">
        <v>81</v>
      </c>
      <c r="D73" s="567">
        <v>1980</v>
      </c>
      <c r="E73" s="567">
        <v>134823</v>
      </c>
      <c r="F73" s="567">
        <v>2765</v>
      </c>
      <c r="G73" s="567">
        <v>184474</v>
      </c>
      <c r="H73" s="567">
        <v>2342</v>
      </c>
      <c r="I73" s="567">
        <v>201642</v>
      </c>
      <c r="J73" s="375">
        <v>2261</v>
      </c>
      <c r="K73" s="375">
        <v>242853</v>
      </c>
    </row>
    <row r="74" spans="2:11" ht="14.25" x14ac:dyDescent="0.2">
      <c r="B74" s="685"/>
      <c r="C74" s="415" t="s">
        <v>192</v>
      </c>
      <c r="D74" s="567">
        <v>62</v>
      </c>
      <c r="E74" s="567">
        <v>8716</v>
      </c>
      <c r="F74" s="567">
        <v>93</v>
      </c>
      <c r="G74" s="567">
        <v>12694</v>
      </c>
      <c r="H74" s="567">
        <v>105</v>
      </c>
      <c r="I74" s="567">
        <v>17505</v>
      </c>
      <c r="J74" s="375">
        <v>100</v>
      </c>
      <c r="K74" s="375">
        <v>20901</v>
      </c>
    </row>
    <row r="75" spans="2:11" x14ac:dyDescent="0.2">
      <c r="B75" s="412"/>
      <c r="C75" s="415"/>
      <c r="D75" s="567"/>
      <c r="E75" s="567"/>
      <c r="F75" s="567"/>
      <c r="G75" s="567"/>
      <c r="H75" s="567"/>
      <c r="I75" s="567"/>
      <c r="J75" s="375"/>
      <c r="K75" s="375"/>
    </row>
    <row r="76" spans="2:11" x14ac:dyDescent="0.2">
      <c r="B76" s="685" t="s">
        <v>204</v>
      </c>
      <c r="C76" s="422" t="s">
        <v>43</v>
      </c>
      <c r="D76" s="593">
        <v>2290</v>
      </c>
      <c r="E76" s="593">
        <v>569334</v>
      </c>
      <c r="F76" s="593">
        <v>2885</v>
      </c>
      <c r="G76" s="593">
        <v>813235</v>
      </c>
      <c r="H76" s="593">
        <v>2768</v>
      </c>
      <c r="I76" s="593">
        <v>888224</v>
      </c>
      <c r="J76" s="384">
        <v>2799</v>
      </c>
      <c r="K76" s="384">
        <v>1107724</v>
      </c>
    </row>
    <row r="77" spans="2:11" ht="14.25" x14ac:dyDescent="0.2">
      <c r="B77" s="685"/>
      <c r="C77" s="415" t="s">
        <v>78</v>
      </c>
      <c r="D77" s="566">
        <v>678</v>
      </c>
      <c r="E77" s="566">
        <v>396448</v>
      </c>
      <c r="F77" s="566">
        <v>921</v>
      </c>
      <c r="G77" s="566">
        <v>568633</v>
      </c>
      <c r="H77" s="566">
        <v>852</v>
      </c>
      <c r="I77" s="566">
        <v>602926</v>
      </c>
      <c r="J77" s="374">
        <v>828</v>
      </c>
      <c r="K77" s="374">
        <v>745916</v>
      </c>
    </row>
    <row r="78" spans="2:11" ht="14.25" x14ac:dyDescent="0.2">
      <c r="B78" s="685"/>
      <c r="C78" s="415" t="s">
        <v>80</v>
      </c>
      <c r="D78" s="567">
        <v>553</v>
      </c>
      <c r="E78" s="567">
        <v>108243</v>
      </c>
      <c r="F78" s="567">
        <v>674</v>
      </c>
      <c r="G78" s="567">
        <v>152652</v>
      </c>
      <c r="H78" s="567">
        <v>685</v>
      </c>
      <c r="I78" s="567">
        <v>185479</v>
      </c>
      <c r="J78" s="375">
        <v>719</v>
      </c>
      <c r="K78" s="375">
        <v>241655</v>
      </c>
    </row>
    <row r="79" spans="2:11" ht="14.25" x14ac:dyDescent="0.2">
      <c r="B79" s="685"/>
      <c r="C79" s="415" t="s">
        <v>81</v>
      </c>
      <c r="D79" s="567">
        <v>1012</v>
      </c>
      <c r="E79" s="567">
        <v>57975</v>
      </c>
      <c r="F79" s="567">
        <v>1244</v>
      </c>
      <c r="G79" s="567">
        <v>83310</v>
      </c>
      <c r="H79" s="567">
        <v>1167</v>
      </c>
      <c r="I79" s="567">
        <v>89264</v>
      </c>
      <c r="J79" s="375">
        <v>1183</v>
      </c>
      <c r="K79" s="375">
        <v>106162</v>
      </c>
    </row>
    <row r="80" spans="2:11" ht="14.25" x14ac:dyDescent="0.2">
      <c r="B80" s="685"/>
      <c r="C80" s="415" t="s">
        <v>192</v>
      </c>
      <c r="D80" s="567">
        <v>47</v>
      </c>
      <c r="E80" s="567">
        <v>6668</v>
      </c>
      <c r="F80" s="567">
        <v>56</v>
      </c>
      <c r="G80" s="567">
        <v>8640</v>
      </c>
      <c r="H80" s="567">
        <v>64</v>
      </c>
      <c r="I80" s="567">
        <v>10555</v>
      </c>
      <c r="J80" s="375">
        <v>69</v>
      </c>
      <c r="K80" s="375">
        <v>13991</v>
      </c>
    </row>
    <row r="81" spans="2:11" x14ac:dyDescent="0.25">
      <c r="D81" s="558"/>
      <c r="E81" s="558"/>
      <c r="F81" s="558"/>
      <c r="G81" s="558"/>
      <c r="H81" s="558"/>
      <c r="I81" s="558"/>
      <c r="J81" s="173"/>
      <c r="K81" s="173"/>
    </row>
    <row r="82" spans="2:11" x14ac:dyDescent="0.2">
      <c r="B82" s="685" t="s">
        <v>782</v>
      </c>
      <c r="C82" s="422" t="s">
        <v>43</v>
      </c>
      <c r="D82" s="593">
        <v>4390</v>
      </c>
      <c r="E82" s="593">
        <v>752292</v>
      </c>
      <c r="F82" s="593">
        <v>5269</v>
      </c>
      <c r="G82" s="593">
        <v>1095963</v>
      </c>
      <c r="H82" s="593">
        <v>5189</v>
      </c>
      <c r="I82" s="593">
        <v>1203938</v>
      </c>
      <c r="J82" s="384">
        <v>5110</v>
      </c>
      <c r="K82" s="384">
        <v>1496902</v>
      </c>
    </row>
    <row r="83" spans="2:11" ht="14.25" x14ac:dyDescent="0.2">
      <c r="B83" s="685"/>
      <c r="C83" s="415" t="s">
        <v>78</v>
      </c>
      <c r="D83" s="566">
        <v>1182</v>
      </c>
      <c r="E83" s="566">
        <v>501588</v>
      </c>
      <c r="F83" s="566">
        <v>1472</v>
      </c>
      <c r="G83" s="566">
        <v>735484</v>
      </c>
      <c r="H83" s="566">
        <v>1436</v>
      </c>
      <c r="I83" s="566">
        <v>789492</v>
      </c>
      <c r="J83" s="374">
        <v>1391</v>
      </c>
      <c r="K83" s="374">
        <v>967099</v>
      </c>
    </row>
    <row r="84" spans="2:11" ht="14.25" x14ac:dyDescent="0.2">
      <c r="B84" s="685"/>
      <c r="C84" s="415" t="s">
        <v>80</v>
      </c>
      <c r="D84" s="567">
        <v>1119</v>
      </c>
      <c r="E84" s="567">
        <v>155356</v>
      </c>
      <c r="F84" s="567">
        <v>1359</v>
      </c>
      <c r="G84" s="567">
        <v>236147</v>
      </c>
      <c r="H84" s="567">
        <v>1390</v>
      </c>
      <c r="I84" s="567">
        <v>278678</v>
      </c>
      <c r="J84" s="375">
        <v>1444</v>
      </c>
      <c r="K84" s="375">
        <v>365187</v>
      </c>
    </row>
    <row r="85" spans="2:11" ht="14.25" x14ac:dyDescent="0.2">
      <c r="B85" s="685"/>
      <c r="C85" s="415" t="s">
        <v>81</v>
      </c>
      <c r="D85" s="567">
        <v>1987</v>
      </c>
      <c r="E85" s="567">
        <v>87356</v>
      </c>
      <c r="F85" s="567">
        <v>2332</v>
      </c>
      <c r="G85" s="567">
        <v>115310</v>
      </c>
      <c r="H85" s="567">
        <v>2252</v>
      </c>
      <c r="I85" s="567">
        <v>124463</v>
      </c>
      <c r="J85" s="375">
        <v>2150</v>
      </c>
      <c r="K85" s="375">
        <v>149142</v>
      </c>
    </row>
    <row r="86" spans="2:11" ht="14.25" x14ac:dyDescent="0.2">
      <c r="B86" s="685"/>
      <c r="C86" s="415" t="s">
        <v>192</v>
      </c>
      <c r="D86" s="567">
        <v>102</v>
      </c>
      <c r="E86" s="567">
        <v>7992</v>
      </c>
      <c r="F86" s="567">
        <v>106</v>
      </c>
      <c r="G86" s="567">
        <v>9022</v>
      </c>
      <c r="H86" s="567">
        <v>111</v>
      </c>
      <c r="I86" s="567">
        <v>11305</v>
      </c>
      <c r="J86" s="375">
        <v>125</v>
      </c>
      <c r="K86" s="375">
        <v>15724</v>
      </c>
    </row>
    <row r="87" spans="2:11" x14ac:dyDescent="0.25">
      <c r="H87" s="173"/>
      <c r="I87" s="173"/>
      <c r="J87" s="173"/>
      <c r="K87" s="173"/>
    </row>
    <row r="88" spans="2:11" x14ac:dyDescent="0.25">
      <c r="H88" s="173"/>
      <c r="I88" s="173"/>
      <c r="J88" s="173"/>
      <c r="K88" s="173"/>
    </row>
    <row r="89" spans="2:11" ht="12.75" x14ac:dyDescent="0.2">
      <c r="B89" s="354" t="s">
        <v>783</v>
      </c>
      <c r="C89" s="354"/>
      <c r="D89" s="354"/>
      <c r="E89" s="354"/>
      <c r="F89" s="354"/>
      <c r="G89" s="354"/>
      <c r="H89" s="354"/>
      <c r="I89" s="354"/>
      <c r="J89" s="354"/>
      <c r="K89" s="354"/>
    </row>
    <row r="90" spans="2:11" ht="14.25" x14ac:dyDescent="0.2">
      <c r="B90" s="336"/>
      <c r="H90" s="173"/>
      <c r="I90" s="173"/>
      <c r="J90" s="173"/>
      <c r="K90" s="173"/>
    </row>
    <row r="91" spans="2:11" x14ac:dyDescent="0.25">
      <c r="H91" s="173"/>
      <c r="I91" s="173"/>
      <c r="J91" s="173"/>
      <c r="K91" s="173"/>
    </row>
    <row r="92" spans="2:11" x14ac:dyDescent="0.25">
      <c r="H92" s="173"/>
      <c r="I92" s="173"/>
      <c r="J92" s="173"/>
      <c r="K92" s="173"/>
    </row>
    <row r="93" spans="2:11" x14ac:dyDescent="0.25">
      <c r="H93" s="173"/>
      <c r="I93" s="173"/>
      <c r="J93" s="173"/>
      <c r="K93" s="173"/>
    </row>
    <row r="94" spans="2:11" x14ac:dyDescent="0.25">
      <c r="H94" s="173"/>
      <c r="I94" s="173"/>
      <c r="J94" s="173"/>
      <c r="K94" s="173"/>
    </row>
    <row r="95" spans="2:11" x14ac:dyDescent="0.25">
      <c r="H95" s="173"/>
      <c r="I95" s="173"/>
      <c r="J95" s="173"/>
      <c r="K95" s="173"/>
    </row>
    <row r="96" spans="2:11" x14ac:dyDescent="0.25">
      <c r="B96" s="421"/>
      <c r="D96" s="421"/>
      <c r="E96" s="421"/>
      <c r="F96" s="421"/>
      <c r="G96" s="421"/>
    </row>
    <row r="97" spans="2:7" x14ac:dyDescent="0.25">
      <c r="B97" s="421"/>
      <c r="D97" s="421"/>
      <c r="E97" s="421"/>
      <c r="F97" s="421"/>
      <c r="G97" s="421"/>
    </row>
    <row r="98" spans="2:7" x14ac:dyDescent="0.25">
      <c r="B98" s="421"/>
      <c r="D98" s="421"/>
      <c r="E98" s="421"/>
      <c r="F98" s="421"/>
      <c r="G98" s="421"/>
    </row>
    <row r="99" spans="2:7" x14ac:dyDescent="0.25">
      <c r="B99" s="421"/>
      <c r="D99" s="421"/>
      <c r="E99" s="421"/>
      <c r="F99" s="421"/>
      <c r="G99" s="421"/>
    </row>
    <row r="100" spans="2:7" x14ac:dyDescent="0.25">
      <c r="B100" s="421"/>
      <c r="D100" s="421"/>
      <c r="E100" s="421"/>
      <c r="F100" s="421"/>
      <c r="G100" s="421"/>
    </row>
    <row r="101" spans="2:7" x14ac:dyDescent="0.25">
      <c r="B101" s="421"/>
      <c r="D101" s="421"/>
      <c r="E101" s="421"/>
      <c r="F101" s="421"/>
      <c r="G101" s="421"/>
    </row>
    <row r="102" spans="2:7" x14ac:dyDescent="0.25">
      <c r="B102" s="421"/>
      <c r="D102" s="421"/>
      <c r="E102" s="421"/>
      <c r="F102" s="421"/>
      <c r="G102" s="421"/>
    </row>
    <row r="103" spans="2:7" x14ac:dyDescent="0.25">
      <c r="B103" s="421"/>
      <c r="D103" s="421"/>
      <c r="E103" s="421"/>
      <c r="F103" s="421"/>
      <c r="G103" s="421"/>
    </row>
    <row r="104" spans="2:7" x14ac:dyDescent="0.25">
      <c r="B104" s="421"/>
      <c r="D104" s="421"/>
      <c r="E104" s="421"/>
      <c r="F104" s="421"/>
      <c r="G104" s="421"/>
    </row>
    <row r="105" spans="2:7" x14ac:dyDescent="0.25">
      <c r="B105" s="421"/>
      <c r="D105" s="421"/>
      <c r="E105" s="421"/>
      <c r="F105" s="421"/>
      <c r="G105" s="421"/>
    </row>
    <row r="106" spans="2:7" x14ac:dyDescent="0.25">
      <c r="B106" s="421"/>
      <c r="D106" s="421"/>
      <c r="E106" s="421"/>
      <c r="F106" s="421"/>
      <c r="G106" s="421"/>
    </row>
    <row r="107" spans="2:7" x14ac:dyDescent="0.25">
      <c r="B107" s="421"/>
      <c r="D107" s="421"/>
      <c r="E107" s="421"/>
      <c r="F107" s="421"/>
      <c r="G107" s="421"/>
    </row>
    <row r="108" spans="2:7" x14ac:dyDescent="0.25">
      <c r="B108" s="421"/>
      <c r="D108" s="421"/>
      <c r="E108" s="421"/>
      <c r="F108" s="421"/>
      <c r="G108" s="421"/>
    </row>
    <row r="109" spans="2:7" x14ac:dyDescent="0.25">
      <c r="B109" s="421"/>
      <c r="D109" s="421"/>
      <c r="E109" s="421"/>
      <c r="F109" s="421"/>
      <c r="G109" s="421"/>
    </row>
    <row r="110" spans="2:7" x14ac:dyDescent="0.25">
      <c r="B110" s="421"/>
      <c r="D110" s="421"/>
      <c r="E110" s="421"/>
      <c r="F110" s="421"/>
      <c r="G110" s="421"/>
    </row>
    <row r="111" spans="2:7" x14ac:dyDescent="0.25">
      <c r="B111" s="421"/>
      <c r="D111" s="421"/>
      <c r="E111" s="421"/>
      <c r="F111" s="421"/>
      <c r="G111" s="421"/>
    </row>
    <row r="112" spans="2:7" x14ac:dyDescent="0.25">
      <c r="B112" s="421"/>
      <c r="D112" s="421"/>
      <c r="E112" s="421"/>
      <c r="F112" s="421"/>
      <c r="G112" s="421"/>
    </row>
    <row r="113" spans="2:7" x14ac:dyDescent="0.25">
      <c r="B113" s="421"/>
      <c r="D113" s="421"/>
      <c r="E113" s="421"/>
      <c r="F113" s="421"/>
      <c r="G113" s="421"/>
    </row>
    <row r="114" spans="2:7" x14ac:dyDescent="0.25">
      <c r="B114" s="421"/>
      <c r="D114" s="421"/>
      <c r="E114" s="421"/>
      <c r="F114" s="421"/>
      <c r="G114" s="421"/>
    </row>
    <row r="115" spans="2:7" x14ac:dyDescent="0.25">
      <c r="B115" s="421"/>
      <c r="D115" s="421"/>
      <c r="E115" s="421"/>
      <c r="F115" s="421"/>
      <c r="G115" s="421"/>
    </row>
    <row r="116" spans="2:7" x14ac:dyDescent="0.25">
      <c r="B116" s="421"/>
      <c r="D116" s="421"/>
      <c r="E116" s="421"/>
      <c r="F116" s="421"/>
      <c r="G116" s="421"/>
    </row>
    <row r="117" spans="2:7" x14ac:dyDescent="0.25">
      <c r="B117" s="421"/>
      <c r="D117" s="421"/>
      <c r="E117" s="421"/>
      <c r="F117" s="421"/>
      <c r="G117" s="421"/>
    </row>
    <row r="118" spans="2:7" x14ac:dyDescent="0.25">
      <c r="B118" s="421"/>
      <c r="D118" s="421"/>
      <c r="E118" s="421"/>
      <c r="F118" s="421"/>
      <c r="G118" s="421"/>
    </row>
    <row r="119" spans="2:7" x14ac:dyDescent="0.25">
      <c r="B119" s="421"/>
      <c r="D119" s="421"/>
      <c r="E119" s="421"/>
      <c r="F119" s="421"/>
      <c r="G119" s="421"/>
    </row>
    <row r="120" spans="2:7" x14ac:dyDescent="0.25">
      <c r="B120" s="421"/>
      <c r="D120" s="421"/>
      <c r="E120" s="421"/>
      <c r="F120" s="421"/>
      <c r="G120" s="421"/>
    </row>
    <row r="121" spans="2:7" x14ac:dyDescent="0.25">
      <c r="B121" s="421"/>
      <c r="D121" s="421"/>
      <c r="E121" s="421"/>
      <c r="F121" s="421"/>
      <c r="G121" s="421"/>
    </row>
    <row r="122" spans="2:7" x14ac:dyDescent="0.25">
      <c r="B122" s="421"/>
      <c r="D122" s="421"/>
      <c r="E122" s="421"/>
      <c r="F122" s="421"/>
      <c r="G122" s="421"/>
    </row>
    <row r="123" spans="2:7" x14ac:dyDescent="0.25">
      <c r="B123" s="421"/>
      <c r="D123" s="421"/>
      <c r="E123" s="421"/>
      <c r="F123" s="421"/>
      <c r="G123" s="421"/>
    </row>
    <row r="124" spans="2:7" x14ac:dyDescent="0.25">
      <c r="B124" s="421"/>
      <c r="D124" s="421"/>
      <c r="E124" s="421"/>
      <c r="F124" s="421"/>
      <c r="G124" s="421"/>
    </row>
    <row r="125" spans="2:7" x14ac:dyDescent="0.25">
      <c r="B125" s="421"/>
      <c r="D125" s="421"/>
      <c r="E125" s="421"/>
      <c r="F125" s="421"/>
      <c r="G125" s="421"/>
    </row>
    <row r="126" spans="2:7" x14ac:dyDescent="0.25">
      <c r="B126" s="421"/>
      <c r="D126" s="421"/>
      <c r="E126" s="421"/>
      <c r="F126" s="421"/>
      <c r="G126" s="421"/>
    </row>
    <row r="127" spans="2:7" x14ac:dyDescent="0.25">
      <c r="B127" s="421"/>
      <c r="D127" s="421"/>
      <c r="E127" s="421"/>
      <c r="F127" s="421"/>
      <c r="G127" s="421"/>
    </row>
    <row r="128" spans="2:7" x14ac:dyDescent="0.25">
      <c r="B128" s="421"/>
      <c r="D128" s="421"/>
      <c r="E128" s="421"/>
      <c r="F128" s="421"/>
      <c r="G128" s="421"/>
    </row>
    <row r="129" spans="2:7" x14ac:dyDescent="0.25">
      <c r="B129" s="421"/>
      <c r="D129" s="421"/>
      <c r="E129" s="421"/>
      <c r="F129" s="421"/>
      <c r="G129" s="421"/>
    </row>
    <row r="130" spans="2:7" x14ac:dyDescent="0.25">
      <c r="B130" s="421"/>
      <c r="D130" s="421"/>
      <c r="E130" s="421"/>
      <c r="F130" s="421"/>
      <c r="G130" s="421"/>
    </row>
    <row r="131" spans="2:7" x14ac:dyDescent="0.25">
      <c r="B131" s="421"/>
      <c r="D131" s="421"/>
      <c r="E131" s="421"/>
      <c r="F131" s="421"/>
      <c r="G131" s="421"/>
    </row>
    <row r="132" spans="2:7" x14ac:dyDescent="0.25">
      <c r="B132" s="421"/>
      <c r="D132" s="421"/>
      <c r="E132" s="421"/>
      <c r="F132" s="421"/>
      <c r="G132" s="421"/>
    </row>
    <row r="133" spans="2:7" x14ac:dyDescent="0.25">
      <c r="B133" s="421"/>
      <c r="D133" s="421"/>
      <c r="E133" s="421"/>
      <c r="F133" s="421"/>
      <c r="G133" s="421"/>
    </row>
    <row r="134" spans="2:7" x14ac:dyDescent="0.25">
      <c r="B134" s="421"/>
      <c r="D134" s="421"/>
      <c r="E134" s="421"/>
      <c r="F134" s="421"/>
      <c r="G134" s="421"/>
    </row>
    <row r="215" spans="2:7" x14ac:dyDescent="0.25">
      <c r="B215" s="413"/>
      <c r="C215" s="413"/>
      <c r="D215" s="350"/>
      <c r="E215" s="350"/>
      <c r="F215" s="350"/>
      <c r="G215" s="350"/>
    </row>
    <row r="216" spans="2:7" x14ac:dyDescent="0.25">
      <c r="B216" s="413"/>
      <c r="C216" s="413"/>
      <c r="D216" s="350"/>
      <c r="E216" s="350"/>
      <c r="F216" s="350"/>
      <c r="G216" s="350"/>
    </row>
    <row r="327" spans="8:9" x14ac:dyDescent="0.25">
      <c r="H327" s="161"/>
      <c r="I327" s="161"/>
    </row>
    <row r="328" spans="8:9" x14ac:dyDescent="0.25">
      <c r="H328" s="161"/>
      <c r="I328" s="161"/>
    </row>
    <row r="329" spans="8:9" x14ac:dyDescent="0.25">
      <c r="H329" s="161"/>
      <c r="I329" s="161"/>
    </row>
    <row r="330" spans="8:9" x14ac:dyDescent="0.25">
      <c r="H330" s="161"/>
      <c r="I330" s="161"/>
    </row>
    <row r="331" spans="8:9" x14ac:dyDescent="0.25">
      <c r="H331" s="161"/>
      <c r="I331" s="161"/>
    </row>
    <row r="332" spans="8:9" x14ac:dyDescent="0.25">
      <c r="H332" s="161"/>
      <c r="I332" s="161"/>
    </row>
    <row r="333" spans="8:9" x14ac:dyDescent="0.25">
      <c r="H333" s="161"/>
      <c r="I333" s="161"/>
    </row>
    <row r="334" spans="8:9" x14ac:dyDescent="0.25">
      <c r="H334" s="161"/>
      <c r="I334" s="161"/>
    </row>
  </sheetData>
  <mergeCells count="23">
    <mergeCell ref="B70:B74"/>
    <mergeCell ref="B76:B80"/>
    <mergeCell ref="B82:B86"/>
    <mergeCell ref="H7:I7"/>
    <mergeCell ref="F7:G7"/>
    <mergeCell ref="B40:B44"/>
    <mergeCell ref="B46:B50"/>
    <mergeCell ref="B52:B56"/>
    <mergeCell ref="B58:B62"/>
    <mergeCell ref="B64:B68"/>
    <mergeCell ref="B10:B14"/>
    <mergeCell ref="B16:B20"/>
    <mergeCell ref="B22:B26"/>
    <mergeCell ref="B28:B32"/>
    <mergeCell ref="B34:B38"/>
    <mergeCell ref="B2:K2"/>
    <mergeCell ref="B3:K3"/>
    <mergeCell ref="B4:K4"/>
    <mergeCell ref="B5:K5"/>
    <mergeCell ref="B7:B8"/>
    <mergeCell ref="C7:C8"/>
    <mergeCell ref="D7:E7"/>
    <mergeCell ref="J7:K7"/>
  </mergeCells>
  <hyperlinks>
    <hyperlink ref="M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6"/>
  <sheetViews>
    <sheetView showGridLines="0" zoomScale="90" zoomScaleNormal="90" workbookViewId="0">
      <selection activeCell="M2" sqref="M2"/>
    </sheetView>
  </sheetViews>
  <sheetFormatPr baseColWidth="10" defaultColWidth="11.42578125" defaultRowHeight="15" x14ac:dyDescent="0.25"/>
  <cols>
    <col min="1" max="1" width="17.85546875" style="34" customWidth="1"/>
    <col min="2" max="2" width="30" style="159" customWidth="1"/>
    <col min="3" max="3" width="14.5703125" style="159" customWidth="1"/>
    <col min="4" max="4" width="10.7109375" style="159" bestFit="1" customWidth="1"/>
    <col min="5" max="5" width="11.28515625" style="159" bestFit="1" customWidth="1"/>
    <col min="6" max="6" width="10.7109375" style="159" bestFit="1" customWidth="1"/>
    <col min="7" max="7" width="10.140625" style="159" customWidth="1"/>
    <col min="8" max="8" width="10.7109375" style="159" customWidth="1"/>
    <col min="9" max="9" width="10.140625" style="159" bestFit="1" customWidth="1"/>
    <col min="10" max="10" width="10.7109375" style="159" bestFit="1" customWidth="1"/>
    <col min="11" max="11" width="10.140625" bestFit="1" customWidth="1"/>
    <col min="12" max="12" width="13.140625" style="438" customWidth="1"/>
    <col min="13" max="13" width="13" style="161" customWidth="1"/>
    <col min="25" max="16384" width="11.42578125" style="34"/>
  </cols>
  <sheetData>
    <row r="1" spans="1:26" ht="42" customHeight="1" x14ac:dyDescent="0.25"/>
    <row r="2" spans="1:26" ht="20.25" customHeight="1" x14ac:dyDescent="0.25">
      <c r="B2" s="666" t="s">
        <v>220</v>
      </c>
      <c r="C2" s="666"/>
      <c r="D2" s="666"/>
      <c r="E2" s="666"/>
      <c r="F2" s="666"/>
      <c r="G2" s="666"/>
      <c r="H2" s="666"/>
      <c r="I2" s="666"/>
      <c r="J2" s="666"/>
      <c r="K2" s="666"/>
      <c r="L2" s="434"/>
      <c r="M2" s="181" t="s">
        <v>52</v>
      </c>
      <c r="Y2" s="71"/>
      <c r="Z2" s="71"/>
    </row>
    <row r="3" spans="1:26" ht="34.5" customHeight="1" x14ac:dyDescent="0.25">
      <c r="B3" s="667" t="s">
        <v>647</v>
      </c>
      <c r="C3" s="667"/>
      <c r="D3" s="667"/>
      <c r="E3" s="667"/>
      <c r="F3" s="667"/>
      <c r="G3" s="667"/>
      <c r="H3" s="667"/>
      <c r="I3" s="667"/>
      <c r="J3" s="667"/>
      <c r="K3" s="667"/>
      <c r="L3" s="378"/>
      <c r="Y3" s="71"/>
      <c r="Z3" s="71"/>
    </row>
    <row r="4" spans="1:26" ht="18" customHeight="1" x14ac:dyDescent="0.25">
      <c r="B4" s="667" t="s">
        <v>1025</v>
      </c>
      <c r="C4" s="667"/>
      <c r="D4" s="667"/>
      <c r="E4" s="667"/>
      <c r="F4" s="667"/>
      <c r="G4" s="667"/>
      <c r="H4" s="667"/>
      <c r="I4" s="667"/>
      <c r="J4" s="667"/>
      <c r="K4" s="667"/>
      <c r="L4" s="378"/>
      <c r="Y4" s="71"/>
      <c r="Z4" s="71"/>
    </row>
    <row r="5" spans="1:26" ht="15" customHeight="1" thickBot="1" x14ac:dyDescent="0.3">
      <c r="B5" s="676" t="s">
        <v>157</v>
      </c>
      <c r="C5" s="676"/>
      <c r="D5" s="676"/>
      <c r="E5" s="676"/>
      <c r="F5" s="676"/>
      <c r="G5" s="676"/>
      <c r="H5" s="676"/>
      <c r="I5" s="676"/>
      <c r="J5" s="676"/>
      <c r="K5" s="676"/>
      <c r="L5" s="378"/>
    </row>
    <row r="6" spans="1:26" x14ac:dyDescent="0.25">
      <c r="B6" s="549"/>
      <c r="C6" s="532"/>
      <c r="D6" s="590"/>
      <c r="E6" s="590"/>
      <c r="F6" s="558"/>
      <c r="G6" s="558"/>
      <c r="H6" s="558"/>
      <c r="I6" s="558"/>
      <c r="J6" s="561"/>
      <c r="K6" s="561"/>
    </row>
    <row r="7" spans="1:26" ht="23.25" customHeight="1" x14ac:dyDescent="0.25">
      <c r="B7" s="677" t="s">
        <v>1027</v>
      </c>
      <c r="C7" s="669" t="s">
        <v>195</v>
      </c>
      <c r="D7" s="686">
        <v>1987</v>
      </c>
      <c r="E7" s="686"/>
      <c r="F7" s="686">
        <v>1988</v>
      </c>
      <c r="G7" s="686"/>
      <c r="H7" s="686">
        <v>1989</v>
      </c>
      <c r="I7" s="686"/>
      <c r="J7" s="686">
        <v>1990</v>
      </c>
      <c r="K7" s="686"/>
      <c r="L7" s="381"/>
    </row>
    <row r="8" spans="1:26" ht="23.25" customHeight="1" x14ac:dyDescent="0.25">
      <c r="B8" s="677"/>
      <c r="C8" s="669"/>
      <c r="D8" s="577" t="s">
        <v>172</v>
      </c>
      <c r="E8" s="577" t="s">
        <v>102</v>
      </c>
      <c r="F8" s="577" t="s">
        <v>172</v>
      </c>
      <c r="G8" s="577" t="s">
        <v>102</v>
      </c>
      <c r="H8" s="577" t="s">
        <v>172</v>
      </c>
      <c r="I8" s="577" t="s">
        <v>102</v>
      </c>
      <c r="J8" s="577" t="s">
        <v>172</v>
      </c>
      <c r="K8" s="577" t="s">
        <v>102</v>
      </c>
      <c r="L8" s="376"/>
    </row>
    <row r="9" spans="1:26" ht="15.75" x14ac:dyDescent="0.25">
      <c r="B9" s="536"/>
      <c r="C9" s="556"/>
      <c r="D9" s="555"/>
      <c r="E9" s="555"/>
      <c r="F9" s="555"/>
      <c r="G9" s="555"/>
      <c r="H9" s="555"/>
      <c r="I9" s="555"/>
      <c r="J9" s="555"/>
      <c r="K9" s="555"/>
      <c r="L9" s="376"/>
      <c r="Y9" s="44"/>
    </row>
    <row r="10" spans="1:26" ht="15.75" x14ac:dyDescent="0.25">
      <c r="B10" s="680" t="s">
        <v>595</v>
      </c>
      <c r="C10" s="536" t="s">
        <v>43</v>
      </c>
      <c r="D10" s="555">
        <v>13553</v>
      </c>
      <c r="E10" s="555">
        <v>11197209</v>
      </c>
      <c r="F10" s="555">
        <v>21442</v>
      </c>
      <c r="G10" s="555">
        <v>2749048</v>
      </c>
      <c r="H10" s="555">
        <v>34389</v>
      </c>
      <c r="I10" s="555">
        <v>5663213</v>
      </c>
      <c r="J10" s="555">
        <v>43962</v>
      </c>
      <c r="K10" s="555">
        <v>8993550</v>
      </c>
      <c r="L10" s="376"/>
    </row>
    <row r="11" spans="1:26" ht="15.75" x14ac:dyDescent="0.25">
      <c r="B11" s="680"/>
      <c r="C11" s="536" t="s">
        <v>77</v>
      </c>
      <c r="D11" s="555">
        <v>5468</v>
      </c>
      <c r="E11" s="555">
        <v>676237</v>
      </c>
      <c r="F11" s="555">
        <v>9630</v>
      </c>
      <c r="G11" s="555">
        <v>1482316</v>
      </c>
      <c r="H11" s="555">
        <v>14541</v>
      </c>
      <c r="I11" s="555">
        <v>2753541</v>
      </c>
      <c r="J11" s="555">
        <v>18160</v>
      </c>
      <c r="K11" s="555">
        <v>4690506</v>
      </c>
      <c r="L11" s="376"/>
    </row>
    <row r="12" spans="1:26" ht="15.75" x14ac:dyDescent="0.25">
      <c r="B12" s="680"/>
      <c r="C12" s="536" t="s">
        <v>78</v>
      </c>
      <c r="D12" s="555">
        <v>1981</v>
      </c>
      <c r="E12" s="555">
        <v>238950</v>
      </c>
      <c r="F12" s="555">
        <v>3098</v>
      </c>
      <c r="G12" s="555">
        <v>638315</v>
      </c>
      <c r="H12" s="555">
        <v>4790</v>
      </c>
      <c r="I12" s="555">
        <v>1448981</v>
      </c>
      <c r="J12" s="555">
        <v>5396</v>
      </c>
      <c r="K12" s="555">
        <v>1790459</v>
      </c>
      <c r="L12" s="376"/>
    </row>
    <row r="13" spans="1:26" ht="15.75" x14ac:dyDescent="0.25">
      <c r="B13" s="680"/>
      <c r="C13" s="536" t="s">
        <v>80</v>
      </c>
      <c r="D13" s="555">
        <v>2388</v>
      </c>
      <c r="E13" s="555">
        <v>182799</v>
      </c>
      <c r="F13" s="555">
        <v>3423</v>
      </c>
      <c r="G13" s="555">
        <v>423021</v>
      </c>
      <c r="H13" s="555">
        <v>5700</v>
      </c>
      <c r="I13" s="555">
        <v>925314</v>
      </c>
      <c r="J13" s="555">
        <v>7729</v>
      </c>
      <c r="K13" s="555">
        <v>1556463</v>
      </c>
      <c r="L13" s="376"/>
    </row>
    <row r="14" spans="1:26" ht="15.75" x14ac:dyDescent="0.25">
      <c r="B14" s="680"/>
      <c r="C14" s="536" t="s">
        <v>81</v>
      </c>
      <c r="D14" s="555">
        <v>3560</v>
      </c>
      <c r="E14" s="555">
        <v>91246</v>
      </c>
      <c r="F14" s="555">
        <v>5035</v>
      </c>
      <c r="G14" s="555">
        <v>187751</v>
      </c>
      <c r="H14" s="555">
        <v>8921</v>
      </c>
      <c r="I14" s="555">
        <v>479198</v>
      </c>
      <c r="J14" s="555">
        <v>11926</v>
      </c>
      <c r="K14" s="555">
        <v>860266</v>
      </c>
      <c r="L14" s="376"/>
    </row>
    <row r="15" spans="1:26" ht="15.75" x14ac:dyDescent="0.25">
      <c r="B15" s="680"/>
      <c r="C15" s="536" t="s">
        <v>192</v>
      </c>
      <c r="D15" s="555">
        <v>156</v>
      </c>
      <c r="E15" s="555">
        <v>7977</v>
      </c>
      <c r="F15" s="555">
        <v>256</v>
      </c>
      <c r="G15" s="555">
        <v>17645</v>
      </c>
      <c r="H15" s="555">
        <v>437</v>
      </c>
      <c r="I15" s="555">
        <v>56179</v>
      </c>
      <c r="J15" s="555">
        <v>751</v>
      </c>
      <c r="K15" s="555">
        <v>95856</v>
      </c>
      <c r="L15" s="377"/>
    </row>
    <row r="16" spans="1:26" x14ac:dyDescent="0.25">
      <c r="A16" s="44"/>
      <c r="B16" s="549"/>
      <c r="C16" s="532"/>
      <c r="D16" s="566"/>
      <c r="E16" s="566"/>
      <c r="F16" s="566"/>
      <c r="G16" s="566"/>
      <c r="H16" s="566"/>
      <c r="I16" s="566"/>
      <c r="J16" s="566"/>
      <c r="K16" s="566"/>
      <c r="L16" s="376"/>
      <c r="M16" s="88"/>
    </row>
    <row r="17" spans="1:13" x14ac:dyDescent="0.25">
      <c r="B17" s="685" t="s">
        <v>196</v>
      </c>
      <c r="C17" s="549" t="s">
        <v>43</v>
      </c>
      <c r="D17" s="593">
        <v>253</v>
      </c>
      <c r="E17" s="593">
        <v>20599</v>
      </c>
      <c r="F17" s="593">
        <v>363</v>
      </c>
      <c r="G17" s="593">
        <v>39544</v>
      </c>
      <c r="H17" s="593">
        <v>640</v>
      </c>
      <c r="I17" s="593">
        <v>84113</v>
      </c>
      <c r="J17" s="593">
        <v>863</v>
      </c>
      <c r="K17" s="593">
        <v>143222</v>
      </c>
      <c r="L17" s="377"/>
    </row>
    <row r="18" spans="1:13" ht="18" customHeight="1" x14ac:dyDescent="0.25">
      <c r="B18" s="685"/>
      <c r="C18" s="532" t="s">
        <v>77</v>
      </c>
      <c r="D18" s="567">
        <v>89</v>
      </c>
      <c r="E18" s="567">
        <v>11841</v>
      </c>
      <c r="F18" s="567">
        <v>144</v>
      </c>
      <c r="G18" s="567">
        <v>23317</v>
      </c>
      <c r="H18" s="567">
        <v>231</v>
      </c>
      <c r="I18" s="567">
        <v>45600</v>
      </c>
      <c r="J18" s="567">
        <v>302</v>
      </c>
      <c r="K18" s="567">
        <v>76603</v>
      </c>
      <c r="L18" s="377"/>
    </row>
    <row r="19" spans="1:13" s="44" customFormat="1" ht="15" customHeight="1" x14ac:dyDescent="0.2">
      <c r="A19" s="34"/>
      <c r="B19" s="685"/>
      <c r="C19" s="532" t="s">
        <v>78</v>
      </c>
      <c r="D19" s="567">
        <v>37</v>
      </c>
      <c r="E19" s="567">
        <v>4226</v>
      </c>
      <c r="F19" s="567">
        <v>54</v>
      </c>
      <c r="G19" s="567">
        <v>8044</v>
      </c>
      <c r="H19" s="567">
        <v>98</v>
      </c>
      <c r="I19" s="567">
        <v>17928</v>
      </c>
      <c r="J19" s="567">
        <v>116</v>
      </c>
      <c r="K19" s="567">
        <v>28084</v>
      </c>
      <c r="L19" s="377"/>
      <c r="M19" s="161"/>
    </row>
    <row r="20" spans="1:13" ht="15" customHeight="1" x14ac:dyDescent="0.25">
      <c r="B20" s="685"/>
      <c r="C20" s="532" t="s">
        <v>80</v>
      </c>
      <c r="D20" s="567">
        <v>45</v>
      </c>
      <c r="E20" s="567">
        <v>2911</v>
      </c>
      <c r="F20" s="567">
        <v>61</v>
      </c>
      <c r="G20" s="567">
        <v>5177</v>
      </c>
      <c r="H20" s="567">
        <v>113</v>
      </c>
      <c r="I20" s="567">
        <v>12911</v>
      </c>
      <c r="J20" s="567">
        <v>156</v>
      </c>
      <c r="K20" s="567">
        <v>23630</v>
      </c>
      <c r="L20" s="377"/>
    </row>
    <row r="21" spans="1:13" ht="15" customHeight="1" x14ac:dyDescent="0.25">
      <c r="B21" s="685"/>
      <c r="C21" s="532" t="s">
        <v>81</v>
      </c>
      <c r="D21" s="567">
        <v>76</v>
      </c>
      <c r="E21" s="567">
        <v>1359</v>
      </c>
      <c r="F21" s="567">
        <v>99</v>
      </c>
      <c r="G21" s="567">
        <v>2729</v>
      </c>
      <c r="H21" s="567">
        <v>187</v>
      </c>
      <c r="I21" s="567">
        <v>6998</v>
      </c>
      <c r="J21" s="567">
        <v>272</v>
      </c>
      <c r="K21" s="567">
        <v>13715</v>
      </c>
      <c r="L21" s="377"/>
    </row>
    <row r="22" spans="1:13" ht="15" customHeight="1" x14ac:dyDescent="0.25">
      <c r="B22" s="557"/>
      <c r="C22" s="532" t="s">
        <v>192</v>
      </c>
      <c r="D22" s="567">
        <v>6</v>
      </c>
      <c r="E22" s="567">
        <v>262</v>
      </c>
      <c r="F22" s="567">
        <v>5</v>
      </c>
      <c r="G22" s="567">
        <v>277</v>
      </c>
      <c r="H22" s="567">
        <v>11</v>
      </c>
      <c r="I22" s="567">
        <v>676</v>
      </c>
      <c r="J22" s="567">
        <v>17</v>
      </c>
      <c r="K22" s="567">
        <v>1190</v>
      </c>
      <c r="L22" s="376"/>
    </row>
    <row r="23" spans="1:13" ht="15" customHeight="1" x14ac:dyDescent="0.25">
      <c r="B23" s="549"/>
      <c r="C23" s="532"/>
      <c r="D23" s="567"/>
      <c r="E23" s="567"/>
      <c r="F23" s="567"/>
      <c r="G23" s="567"/>
      <c r="H23" s="567"/>
      <c r="I23" s="567"/>
      <c r="J23" s="567"/>
      <c r="K23" s="567"/>
      <c r="L23" s="377"/>
    </row>
    <row r="24" spans="1:13" ht="15" customHeight="1" x14ac:dyDescent="0.25">
      <c r="B24" s="685" t="s">
        <v>197</v>
      </c>
      <c r="C24" s="549" t="s">
        <v>43</v>
      </c>
      <c r="D24" s="593">
        <v>70</v>
      </c>
      <c r="E24" s="593">
        <v>7376</v>
      </c>
      <c r="F24" s="593">
        <v>145</v>
      </c>
      <c r="G24" s="593">
        <v>28509</v>
      </c>
      <c r="H24" s="593">
        <v>260</v>
      </c>
      <c r="I24" s="593">
        <f>SUM(I25:I29)</f>
        <v>85971</v>
      </c>
      <c r="J24" s="593">
        <v>427</v>
      </c>
      <c r="K24" s="593">
        <v>153119</v>
      </c>
      <c r="L24" s="377"/>
    </row>
    <row r="25" spans="1:13" ht="15" customHeight="1" x14ac:dyDescent="0.25">
      <c r="B25" s="685"/>
      <c r="C25" s="532" t="s">
        <v>77</v>
      </c>
      <c r="D25" s="567">
        <v>26</v>
      </c>
      <c r="E25" s="567">
        <v>4520</v>
      </c>
      <c r="F25" s="567">
        <v>61</v>
      </c>
      <c r="G25" s="567">
        <v>12922</v>
      </c>
      <c r="H25" s="567">
        <v>99</v>
      </c>
      <c r="I25" s="567">
        <v>32823</v>
      </c>
      <c r="J25" s="567">
        <v>134</v>
      </c>
      <c r="K25" s="567">
        <v>53294</v>
      </c>
      <c r="L25" s="377"/>
    </row>
    <row r="26" spans="1:13" ht="15" customHeight="1" x14ac:dyDescent="0.25">
      <c r="B26" s="685"/>
      <c r="C26" s="532" t="s">
        <v>78</v>
      </c>
      <c r="D26" s="567">
        <v>8</v>
      </c>
      <c r="E26" s="567">
        <v>1066</v>
      </c>
      <c r="F26" s="567">
        <v>18</v>
      </c>
      <c r="G26" s="567">
        <v>8099</v>
      </c>
      <c r="H26" s="567">
        <v>42</v>
      </c>
      <c r="I26" s="567">
        <v>31057</v>
      </c>
      <c r="J26" s="567">
        <v>43</v>
      </c>
      <c r="K26" s="567">
        <v>38055</v>
      </c>
      <c r="L26" s="377"/>
    </row>
    <row r="27" spans="1:13" s="161" customFormat="1" ht="15" customHeight="1" x14ac:dyDescent="0.2">
      <c r="B27" s="685"/>
      <c r="C27" s="532" t="s">
        <v>80</v>
      </c>
      <c r="D27" s="567">
        <v>15</v>
      </c>
      <c r="E27" s="567">
        <v>1333</v>
      </c>
      <c r="F27" s="567">
        <v>25</v>
      </c>
      <c r="G27" s="567">
        <v>5945</v>
      </c>
      <c r="H27" s="567">
        <v>45</v>
      </c>
      <c r="I27" s="567">
        <v>14784</v>
      </c>
      <c r="J27" s="567">
        <v>90</v>
      </c>
      <c r="K27" s="567">
        <v>35372</v>
      </c>
      <c r="L27" s="377"/>
    </row>
    <row r="28" spans="1:13" ht="15" customHeight="1" x14ac:dyDescent="0.25">
      <c r="B28" s="685"/>
      <c r="C28" s="532" t="s">
        <v>81</v>
      </c>
      <c r="D28" s="567">
        <v>20</v>
      </c>
      <c r="E28" s="567">
        <v>432</v>
      </c>
      <c r="F28" s="567">
        <v>39</v>
      </c>
      <c r="G28" s="567">
        <v>1419</v>
      </c>
      <c r="H28" s="567">
        <v>69</v>
      </c>
      <c r="I28" s="567">
        <v>6440</v>
      </c>
      <c r="J28" s="567">
        <v>150</v>
      </c>
      <c r="K28" s="567">
        <v>23852</v>
      </c>
      <c r="L28" s="376"/>
    </row>
    <row r="29" spans="1:13" s="161" customFormat="1" ht="15" customHeight="1" x14ac:dyDescent="0.2">
      <c r="B29" s="685"/>
      <c r="C29" s="532" t="s">
        <v>192</v>
      </c>
      <c r="D29" s="567">
        <v>1</v>
      </c>
      <c r="E29" s="567">
        <v>25</v>
      </c>
      <c r="F29" s="567">
        <v>2</v>
      </c>
      <c r="G29" s="567">
        <v>124</v>
      </c>
      <c r="H29" s="567">
        <v>5</v>
      </c>
      <c r="I29" s="567">
        <v>867</v>
      </c>
      <c r="J29" s="567">
        <v>10</v>
      </c>
      <c r="K29" s="567">
        <v>2546</v>
      </c>
      <c r="L29" s="377"/>
    </row>
    <row r="30" spans="1:13" s="161" customFormat="1" ht="15" customHeight="1" x14ac:dyDescent="0.2">
      <c r="B30" s="549"/>
      <c r="C30" s="532"/>
      <c r="D30" s="567"/>
      <c r="E30" s="567"/>
      <c r="F30" s="567"/>
      <c r="G30" s="567"/>
      <c r="H30" s="567"/>
      <c r="I30" s="567"/>
      <c r="J30" s="567"/>
      <c r="K30" s="567"/>
      <c r="L30" s="377"/>
    </row>
    <row r="31" spans="1:13" ht="15" customHeight="1" x14ac:dyDescent="0.25">
      <c r="B31" s="685" t="s">
        <v>198</v>
      </c>
      <c r="C31" s="549" t="s">
        <v>43</v>
      </c>
      <c r="D31" s="593">
        <v>233</v>
      </c>
      <c r="E31" s="593">
        <v>15785</v>
      </c>
      <c r="F31" s="592">
        <v>428</v>
      </c>
      <c r="G31" s="593">
        <v>41761</v>
      </c>
      <c r="H31" s="587">
        <v>478</v>
      </c>
      <c r="I31" s="587">
        <v>79135</v>
      </c>
      <c r="J31" s="587">
        <v>620</v>
      </c>
      <c r="K31" s="587">
        <v>127427</v>
      </c>
      <c r="L31" s="377"/>
    </row>
    <row r="32" spans="1:13" ht="15" customHeight="1" x14ac:dyDescent="0.25">
      <c r="B32" s="685"/>
      <c r="C32" s="532" t="s">
        <v>77</v>
      </c>
      <c r="D32" s="567">
        <v>62</v>
      </c>
      <c r="E32" s="567">
        <v>7096</v>
      </c>
      <c r="F32" s="591">
        <v>148</v>
      </c>
      <c r="G32" s="567">
        <v>18646</v>
      </c>
      <c r="H32" s="567">
        <v>173</v>
      </c>
      <c r="I32" s="567">
        <v>34854</v>
      </c>
      <c r="J32" s="567">
        <v>217</v>
      </c>
      <c r="K32" s="567">
        <v>57427</v>
      </c>
      <c r="L32" s="377"/>
    </row>
    <row r="33" spans="1:13" ht="15" customHeight="1" x14ac:dyDescent="0.25">
      <c r="B33" s="685"/>
      <c r="C33" s="532" t="s">
        <v>78</v>
      </c>
      <c r="D33" s="567">
        <v>35</v>
      </c>
      <c r="E33" s="567">
        <v>3223</v>
      </c>
      <c r="F33" s="591">
        <v>70</v>
      </c>
      <c r="G33" s="567">
        <v>11438</v>
      </c>
      <c r="H33" s="567">
        <v>55</v>
      </c>
      <c r="I33" s="567">
        <v>17445</v>
      </c>
      <c r="J33" s="567">
        <v>75</v>
      </c>
      <c r="K33" s="567">
        <v>26462</v>
      </c>
      <c r="L33" s="377"/>
    </row>
    <row r="34" spans="1:13" s="44" customFormat="1" ht="15" customHeight="1" x14ac:dyDescent="0.2">
      <c r="A34" s="34"/>
      <c r="B34" s="685"/>
      <c r="C34" s="532" t="s">
        <v>80</v>
      </c>
      <c r="D34" s="567">
        <v>48</v>
      </c>
      <c r="E34" s="567">
        <v>3401</v>
      </c>
      <c r="F34" s="591">
        <v>68</v>
      </c>
      <c r="G34" s="567">
        <v>7792</v>
      </c>
      <c r="H34" s="567">
        <v>88</v>
      </c>
      <c r="I34" s="567">
        <v>17373</v>
      </c>
      <c r="J34" s="567">
        <v>119</v>
      </c>
      <c r="K34" s="567">
        <v>28654</v>
      </c>
      <c r="L34" s="376"/>
      <c r="M34" s="161"/>
    </row>
    <row r="35" spans="1:13" x14ac:dyDescent="0.25">
      <c r="B35" s="685"/>
      <c r="C35" s="532" t="s">
        <v>81</v>
      </c>
      <c r="D35" s="567">
        <v>83</v>
      </c>
      <c r="E35" s="567">
        <v>1890</v>
      </c>
      <c r="F35" s="591">
        <v>130</v>
      </c>
      <c r="G35" s="567">
        <v>3483</v>
      </c>
      <c r="H35" s="567">
        <v>152</v>
      </c>
      <c r="I35" s="567">
        <v>8538</v>
      </c>
      <c r="J35" s="567">
        <v>197</v>
      </c>
      <c r="K35" s="567">
        <v>13346</v>
      </c>
      <c r="L35" s="377"/>
    </row>
    <row r="36" spans="1:13" ht="14.25" customHeight="1" x14ac:dyDescent="0.25">
      <c r="B36" s="685"/>
      <c r="C36" s="532" t="s">
        <v>192</v>
      </c>
      <c r="D36" s="567">
        <v>5</v>
      </c>
      <c r="E36" s="567">
        <v>175</v>
      </c>
      <c r="F36" s="591">
        <v>12</v>
      </c>
      <c r="G36" s="567">
        <v>402</v>
      </c>
      <c r="H36" s="567">
        <v>10</v>
      </c>
      <c r="I36" s="567">
        <v>925</v>
      </c>
      <c r="J36" s="567">
        <v>12</v>
      </c>
      <c r="K36" s="567">
        <v>1538</v>
      </c>
      <c r="L36" s="377"/>
    </row>
    <row r="37" spans="1:13" x14ac:dyDescent="0.25">
      <c r="B37" s="557"/>
      <c r="C37" s="532"/>
      <c r="D37" s="567"/>
      <c r="E37" s="567"/>
      <c r="F37" s="567"/>
      <c r="G37" s="567"/>
      <c r="H37" s="567"/>
      <c r="I37" s="567"/>
      <c r="J37" s="567"/>
      <c r="K37" s="567"/>
      <c r="L37" s="377"/>
    </row>
    <row r="38" spans="1:13" x14ac:dyDescent="0.25">
      <c r="B38" s="685" t="s">
        <v>199</v>
      </c>
      <c r="C38" s="549" t="s">
        <v>43</v>
      </c>
      <c r="D38" s="593">
        <v>1883</v>
      </c>
      <c r="E38" s="593">
        <v>137852</v>
      </c>
      <c r="F38" s="592">
        <v>2306</v>
      </c>
      <c r="G38" s="593">
        <v>327169</v>
      </c>
      <c r="H38" s="587">
        <v>3269</v>
      </c>
      <c r="I38" s="587">
        <v>732732</v>
      </c>
      <c r="J38" s="587">
        <v>4421</v>
      </c>
      <c r="K38" s="587">
        <v>1171567</v>
      </c>
      <c r="L38" s="377"/>
    </row>
    <row r="39" spans="1:13" x14ac:dyDescent="0.25">
      <c r="B39" s="685"/>
      <c r="C39" s="532" t="s">
        <v>77</v>
      </c>
      <c r="D39" s="567">
        <v>634</v>
      </c>
      <c r="E39" s="567">
        <v>76205</v>
      </c>
      <c r="F39" s="591">
        <v>1082</v>
      </c>
      <c r="G39" s="567">
        <v>173447</v>
      </c>
      <c r="H39" s="567">
        <v>1571</v>
      </c>
      <c r="I39" s="567">
        <v>335427</v>
      </c>
      <c r="J39" s="567">
        <v>2148</v>
      </c>
      <c r="K39" s="567">
        <v>598281</v>
      </c>
      <c r="L39" s="377"/>
    </row>
    <row r="40" spans="1:13" x14ac:dyDescent="0.25">
      <c r="B40" s="685"/>
      <c r="C40" s="532" t="s">
        <v>78</v>
      </c>
      <c r="D40" s="567">
        <v>277</v>
      </c>
      <c r="E40" s="567">
        <v>25560</v>
      </c>
      <c r="F40" s="591">
        <v>343</v>
      </c>
      <c r="G40" s="567">
        <v>74635</v>
      </c>
      <c r="H40" s="567">
        <v>479</v>
      </c>
      <c r="I40" s="567">
        <v>208451</v>
      </c>
      <c r="J40" s="567">
        <v>518</v>
      </c>
      <c r="K40" s="567">
        <v>235240</v>
      </c>
      <c r="L40" s="376"/>
    </row>
    <row r="41" spans="1:13" x14ac:dyDescent="0.25">
      <c r="B41" s="685"/>
      <c r="C41" s="532" t="s">
        <v>80</v>
      </c>
      <c r="D41" s="567">
        <v>422</v>
      </c>
      <c r="E41" s="567">
        <v>23990</v>
      </c>
      <c r="F41" s="591">
        <v>373</v>
      </c>
      <c r="G41" s="567">
        <v>57252</v>
      </c>
      <c r="H41" s="567">
        <v>481</v>
      </c>
      <c r="I41" s="567">
        <v>113261</v>
      </c>
      <c r="J41" s="567">
        <v>683</v>
      </c>
      <c r="K41" s="567">
        <v>198114</v>
      </c>
      <c r="L41" s="377"/>
    </row>
    <row r="42" spans="1:13" x14ac:dyDescent="0.25">
      <c r="B42" s="685"/>
      <c r="C42" s="532" t="s">
        <v>81</v>
      </c>
      <c r="D42" s="567">
        <v>512</v>
      </c>
      <c r="E42" s="567">
        <v>9641</v>
      </c>
      <c r="F42" s="591">
        <v>472</v>
      </c>
      <c r="G42" s="567">
        <v>18206</v>
      </c>
      <c r="H42" s="567">
        <v>691</v>
      </c>
      <c r="I42" s="567">
        <v>56391</v>
      </c>
      <c r="J42" s="567">
        <v>995</v>
      </c>
      <c r="K42" s="567">
        <v>106104</v>
      </c>
      <c r="L42" s="377"/>
    </row>
    <row r="43" spans="1:13" x14ac:dyDescent="0.25">
      <c r="B43" s="685"/>
      <c r="C43" s="532" t="s">
        <v>192</v>
      </c>
      <c r="D43" s="567">
        <v>38</v>
      </c>
      <c r="E43" s="567">
        <v>2456</v>
      </c>
      <c r="F43" s="591">
        <v>36</v>
      </c>
      <c r="G43" s="567">
        <v>3629</v>
      </c>
      <c r="H43" s="567">
        <v>47</v>
      </c>
      <c r="I43" s="567">
        <v>19202</v>
      </c>
      <c r="J43" s="567">
        <v>77</v>
      </c>
      <c r="K43" s="567">
        <v>33828</v>
      </c>
      <c r="L43" s="377"/>
    </row>
    <row r="44" spans="1:13" x14ac:dyDescent="0.25">
      <c r="B44" s="549"/>
      <c r="C44" s="532"/>
      <c r="D44" s="567"/>
      <c r="E44" s="567"/>
      <c r="F44" s="591"/>
      <c r="G44" s="567"/>
      <c r="H44" s="567"/>
      <c r="I44" s="567"/>
      <c r="J44" s="567"/>
      <c r="K44" s="567"/>
      <c r="L44" s="377"/>
    </row>
    <row r="45" spans="1:13" x14ac:dyDescent="0.25">
      <c r="B45" s="685" t="s">
        <v>200</v>
      </c>
      <c r="C45" s="549" t="s">
        <v>43</v>
      </c>
      <c r="D45" s="593">
        <v>1118</v>
      </c>
      <c r="E45" s="593">
        <v>88229</v>
      </c>
      <c r="F45" s="592">
        <v>1426</v>
      </c>
      <c r="G45" s="593">
        <v>147583</v>
      </c>
      <c r="H45" s="587">
        <v>2622</v>
      </c>
      <c r="I45" s="587">
        <v>301041</v>
      </c>
      <c r="J45" s="587">
        <v>2794</v>
      </c>
      <c r="K45" s="587">
        <v>427921</v>
      </c>
      <c r="L45" s="377"/>
    </row>
    <row r="46" spans="1:13" x14ac:dyDescent="0.25">
      <c r="B46" s="685"/>
      <c r="C46" s="532" t="s">
        <v>77</v>
      </c>
      <c r="D46" s="566">
        <v>332</v>
      </c>
      <c r="E46" s="566">
        <v>38579</v>
      </c>
      <c r="F46" s="591">
        <v>527</v>
      </c>
      <c r="G46" s="567">
        <v>71560</v>
      </c>
      <c r="H46" s="561">
        <v>836</v>
      </c>
      <c r="I46" s="566">
        <v>139397</v>
      </c>
      <c r="J46" s="561">
        <v>966</v>
      </c>
      <c r="K46" s="566">
        <v>211899</v>
      </c>
      <c r="L46" s="376"/>
    </row>
    <row r="47" spans="1:13" x14ac:dyDescent="0.25">
      <c r="B47" s="685"/>
      <c r="C47" s="532" t="s">
        <v>78</v>
      </c>
      <c r="D47" s="567">
        <v>195</v>
      </c>
      <c r="E47" s="567">
        <v>22833</v>
      </c>
      <c r="F47" s="591">
        <v>242</v>
      </c>
      <c r="G47" s="567">
        <v>35356</v>
      </c>
      <c r="H47" s="561">
        <v>372</v>
      </c>
      <c r="I47" s="567">
        <v>80194</v>
      </c>
      <c r="J47" s="561">
        <v>342</v>
      </c>
      <c r="K47" s="567">
        <v>87121</v>
      </c>
      <c r="L47" s="377"/>
    </row>
    <row r="48" spans="1:13" x14ac:dyDescent="0.25">
      <c r="B48" s="685"/>
      <c r="C48" s="532" t="s">
        <v>80</v>
      </c>
      <c r="D48" s="567">
        <v>224</v>
      </c>
      <c r="E48" s="567">
        <v>17343</v>
      </c>
      <c r="F48" s="591">
        <v>264</v>
      </c>
      <c r="G48" s="567">
        <v>27722</v>
      </c>
      <c r="H48" s="561">
        <v>530</v>
      </c>
      <c r="I48" s="567">
        <v>54393</v>
      </c>
      <c r="J48" s="561">
        <v>589</v>
      </c>
      <c r="K48" s="567">
        <v>83547</v>
      </c>
      <c r="L48" s="377"/>
    </row>
    <row r="49" spans="2:12" x14ac:dyDescent="0.25">
      <c r="B49" s="685"/>
      <c r="C49" s="532" t="s">
        <v>81</v>
      </c>
      <c r="D49" s="567">
        <v>352</v>
      </c>
      <c r="E49" s="567">
        <v>8930</v>
      </c>
      <c r="F49" s="591">
        <v>376</v>
      </c>
      <c r="G49" s="567">
        <v>12140</v>
      </c>
      <c r="H49" s="561">
        <v>857</v>
      </c>
      <c r="I49" s="567">
        <v>25459</v>
      </c>
      <c r="J49" s="561">
        <v>842</v>
      </c>
      <c r="K49" s="567">
        <v>41320</v>
      </c>
      <c r="L49" s="377"/>
    </row>
    <row r="50" spans="2:12" x14ac:dyDescent="0.25">
      <c r="B50" s="685"/>
      <c r="C50" s="532" t="s">
        <v>192</v>
      </c>
      <c r="D50" s="567">
        <v>15</v>
      </c>
      <c r="E50" s="567">
        <v>544</v>
      </c>
      <c r="F50" s="591">
        <v>17</v>
      </c>
      <c r="G50" s="567">
        <v>805</v>
      </c>
      <c r="H50" s="561">
        <v>27</v>
      </c>
      <c r="I50" s="567">
        <v>1598</v>
      </c>
      <c r="J50" s="561">
        <v>55</v>
      </c>
      <c r="K50" s="567">
        <v>4034</v>
      </c>
      <c r="L50" s="377"/>
    </row>
    <row r="51" spans="2:12" x14ac:dyDescent="0.25">
      <c r="B51" s="549"/>
      <c r="C51" s="532"/>
      <c r="D51" s="567"/>
      <c r="E51" s="567"/>
      <c r="F51" s="567"/>
      <c r="G51" s="567"/>
      <c r="H51" s="561"/>
      <c r="I51" s="567"/>
      <c r="J51" s="561"/>
      <c r="K51" s="567"/>
      <c r="L51" s="377"/>
    </row>
    <row r="52" spans="2:12" x14ac:dyDescent="0.25">
      <c r="B52" s="685" t="s">
        <v>201</v>
      </c>
      <c r="C52" s="549" t="s">
        <v>43</v>
      </c>
      <c r="D52" s="593">
        <v>89</v>
      </c>
      <c r="E52" s="593">
        <v>11415</v>
      </c>
      <c r="F52" s="592">
        <v>158</v>
      </c>
      <c r="G52" s="593">
        <v>22273</v>
      </c>
      <c r="H52" s="587">
        <v>381</v>
      </c>
      <c r="I52" s="587">
        <v>89548</v>
      </c>
      <c r="J52" s="587">
        <v>516</v>
      </c>
      <c r="K52" s="587">
        <v>149654</v>
      </c>
      <c r="L52" s="376"/>
    </row>
    <row r="53" spans="2:12" x14ac:dyDescent="0.25">
      <c r="B53" s="685"/>
      <c r="C53" s="532" t="s">
        <v>77</v>
      </c>
      <c r="D53" s="566">
        <v>82</v>
      </c>
      <c r="E53" s="566">
        <v>10652</v>
      </c>
      <c r="F53" s="591">
        <v>130</v>
      </c>
      <c r="G53" s="567">
        <v>17615</v>
      </c>
      <c r="H53" s="561">
        <v>225</v>
      </c>
      <c r="I53" s="566">
        <v>46222</v>
      </c>
      <c r="J53" s="561">
        <v>297</v>
      </c>
      <c r="K53" s="566">
        <v>85068</v>
      </c>
      <c r="L53" s="377"/>
    </row>
    <row r="54" spans="2:12" x14ac:dyDescent="0.25">
      <c r="B54" s="685"/>
      <c r="C54" s="532" t="s">
        <v>78</v>
      </c>
      <c r="D54" s="566">
        <v>2</v>
      </c>
      <c r="E54" s="566">
        <v>397</v>
      </c>
      <c r="F54" s="591">
        <v>5</v>
      </c>
      <c r="G54" s="567">
        <v>1861</v>
      </c>
      <c r="H54" s="561">
        <v>45</v>
      </c>
      <c r="I54" s="567">
        <v>17735</v>
      </c>
      <c r="J54" s="561">
        <v>48</v>
      </c>
      <c r="K54" s="567">
        <v>21569</v>
      </c>
      <c r="L54" s="377"/>
    </row>
    <row r="55" spans="2:12" x14ac:dyDescent="0.25">
      <c r="B55" s="685"/>
      <c r="C55" s="532" t="s">
        <v>80</v>
      </c>
      <c r="D55" s="566">
        <v>4</v>
      </c>
      <c r="E55" s="566">
        <v>349</v>
      </c>
      <c r="F55" s="591">
        <v>9</v>
      </c>
      <c r="G55" s="567">
        <v>1327</v>
      </c>
      <c r="H55" s="561">
        <v>34</v>
      </c>
      <c r="I55" s="567">
        <v>8535</v>
      </c>
      <c r="J55" s="561">
        <v>54</v>
      </c>
      <c r="K55" s="567">
        <v>15016</v>
      </c>
      <c r="L55" s="377"/>
    </row>
    <row r="56" spans="2:12" x14ac:dyDescent="0.25">
      <c r="B56" s="685"/>
      <c r="C56" s="532" t="s">
        <v>81</v>
      </c>
      <c r="D56" s="566">
        <v>1</v>
      </c>
      <c r="E56" s="566">
        <v>17</v>
      </c>
      <c r="F56" s="591">
        <v>14</v>
      </c>
      <c r="G56" s="567">
        <v>1470</v>
      </c>
      <c r="H56" s="561">
        <v>77</v>
      </c>
      <c r="I56" s="567">
        <v>17056</v>
      </c>
      <c r="J56" s="561">
        <v>116</v>
      </c>
      <c r="K56" s="567">
        <v>27631</v>
      </c>
      <c r="L56" s="377"/>
    </row>
    <row r="57" spans="2:12" x14ac:dyDescent="0.25">
      <c r="B57" s="685"/>
      <c r="C57" s="532" t="s">
        <v>192</v>
      </c>
      <c r="D57" s="566"/>
      <c r="E57" s="566"/>
      <c r="F57" s="591"/>
      <c r="G57" s="567"/>
      <c r="H57" s="561"/>
      <c r="I57" s="567"/>
      <c r="J57" s="561">
        <v>1</v>
      </c>
      <c r="K57" s="567">
        <v>370</v>
      </c>
      <c r="L57" s="377"/>
    </row>
    <row r="58" spans="2:12" x14ac:dyDescent="0.25">
      <c r="B58" s="548"/>
      <c r="C58" s="548"/>
      <c r="D58" s="548"/>
      <c r="E58" s="548"/>
      <c r="F58" s="548"/>
      <c r="G58" s="548"/>
      <c r="H58" s="561"/>
      <c r="I58" s="567"/>
      <c r="J58" s="561"/>
      <c r="K58" s="567"/>
      <c r="L58" s="376"/>
    </row>
    <row r="59" spans="2:12" x14ac:dyDescent="0.25">
      <c r="B59" s="685" t="s">
        <v>205</v>
      </c>
      <c r="C59" s="549" t="s">
        <v>43</v>
      </c>
      <c r="D59" s="593">
        <v>418</v>
      </c>
      <c r="E59" s="593">
        <v>42768</v>
      </c>
      <c r="F59" s="592">
        <v>637</v>
      </c>
      <c r="G59" s="587">
        <v>65495</v>
      </c>
      <c r="H59" s="587">
        <v>1099</v>
      </c>
      <c r="I59" s="587">
        <v>143574</v>
      </c>
      <c r="J59" s="587">
        <v>1428</v>
      </c>
      <c r="K59" s="587">
        <v>217155</v>
      </c>
      <c r="L59" s="377"/>
    </row>
    <row r="60" spans="2:12" x14ac:dyDescent="0.25">
      <c r="B60" s="685"/>
      <c r="C60" s="532" t="s">
        <v>77</v>
      </c>
      <c r="D60" s="567">
        <v>119</v>
      </c>
      <c r="E60" s="567">
        <v>18342</v>
      </c>
      <c r="F60" s="591">
        <v>218</v>
      </c>
      <c r="G60" s="567">
        <v>31722</v>
      </c>
      <c r="H60" s="591">
        <v>350</v>
      </c>
      <c r="I60" s="566">
        <v>68418</v>
      </c>
      <c r="J60" s="591">
        <v>430</v>
      </c>
      <c r="K60" s="566">
        <v>103857</v>
      </c>
      <c r="L60" s="377"/>
    </row>
    <row r="61" spans="2:12" x14ac:dyDescent="0.25">
      <c r="B61" s="685"/>
      <c r="C61" s="532" t="s">
        <v>78</v>
      </c>
      <c r="D61" s="567">
        <v>92</v>
      </c>
      <c r="E61" s="567">
        <v>13167</v>
      </c>
      <c r="F61" s="591">
        <v>100</v>
      </c>
      <c r="G61" s="567">
        <v>16022</v>
      </c>
      <c r="H61" s="591">
        <v>150</v>
      </c>
      <c r="I61" s="566">
        <v>33007</v>
      </c>
      <c r="J61" s="591">
        <v>211</v>
      </c>
      <c r="K61" s="566">
        <v>45277</v>
      </c>
      <c r="L61" s="377"/>
    </row>
    <row r="62" spans="2:12" x14ac:dyDescent="0.25">
      <c r="B62" s="685"/>
      <c r="C62" s="532" t="s">
        <v>80</v>
      </c>
      <c r="D62" s="567">
        <v>79</v>
      </c>
      <c r="E62" s="567">
        <v>7829</v>
      </c>
      <c r="F62" s="591">
        <v>108</v>
      </c>
      <c r="G62" s="567">
        <v>11972</v>
      </c>
      <c r="H62" s="591">
        <v>209</v>
      </c>
      <c r="I62" s="566">
        <v>25671</v>
      </c>
      <c r="J62" s="591">
        <v>289</v>
      </c>
      <c r="K62" s="566">
        <v>42571</v>
      </c>
      <c r="L62" s="377"/>
    </row>
    <row r="63" spans="2:12" x14ac:dyDescent="0.25">
      <c r="B63" s="685"/>
      <c r="C63" s="532" t="s">
        <v>81</v>
      </c>
      <c r="D63" s="567">
        <v>121</v>
      </c>
      <c r="E63" s="567">
        <v>3106</v>
      </c>
      <c r="F63" s="591">
        <v>199</v>
      </c>
      <c r="G63" s="567">
        <v>5081</v>
      </c>
      <c r="H63" s="591">
        <v>372</v>
      </c>
      <c r="I63" s="566">
        <v>15569</v>
      </c>
      <c r="J63" s="591">
        <v>474</v>
      </c>
      <c r="K63" s="566">
        <v>23623</v>
      </c>
      <c r="L63" s="377"/>
    </row>
    <row r="64" spans="2:12" x14ac:dyDescent="0.25">
      <c r="B64" s="685"/>
      <c r="C64" s="532" t="s">
        <v>192</v>
      </c>
      <c r="D64" s="567">
        <v>7</v>
      </c>
      <c r="E64" s="567">
        <v>324</v>
      </c>
      <c r="F64" s="591">
        <v>12</v>
      </c>
      <c r="G64" s="567">
        <v>698</v>
      </c>
      <c r="H64" s="591">
        <v>18</v>
      </c>
      <c r="I64" s="566">
        <v>909</v>
      </c>
      <c r="J64" s="591">
        <v>24</v>
      </c>
      <c r="K64" s="566">
        <v>1827</v>
      </c>
      <c r="L64" s="376"/>
    </row>
    <row r="65" spans="2:24" x14ac:dyDescent="0.25">
      <c r="B65" s="550"/>
      <c r="C65" s="548"/>
      <c r="D65" s="527"/>
      <c r="E65" s="527"/>
      <c r="F65" s="527"/>
      <c r="G65" s="527"/>
      <c r="H65" s="591"/>
      <c r="I65" s="566"/>
      <c r="J65" s="591"/>
      <c r="K65" s="566"/>
      <c r="L65" s="377"/>
    </row>
    <row r="66" spans="2:24" x14ac:dyDescent="0.25">
      <c r="B66" s="685" t="s">
        <v>553</v>
      </c>
      <c r="C66" s="549" t="s">
        <v>43</v>
      </c>
      <c r="D66" s="587">
        <v>2</v>
      </c>
      <c r="E66" s="587">
        <v>202</v>
      </c>
      <c r="F66" s="592">
        <v>34</v>
      </c>
      <c r="G66" s="593">
        <v>17157</v>
      </c>
      <c r="H66" s="587">
        <v>88</v>
      </c>
      <c r="I66" s="587">
        <v>55907</v>
      </c>
      <c r="J66" s="587">
        <v>105</v>
      </c>
      <c r="K66" s="587">
        <v>68331</v>
      </c>
      <c r="L66" s="377"/>
    </row>
    <row r="67" spans="2:24" s="168" customFormat="1" x14ac:dyDescent="0.25">
      <c r="B67" s="685"/>
      <c r="C67" s="532" t="s">
        <v>77</v>
      </c>
      <c r="D67" s="567">
        <v>2</v>
      </c>
      <c r="E67" s="567">
        <v>202</v>
      </c>
      <c r="F67" s="591">
        <v>7</v>
      </c>
      <c r="G67" s="567">
        <v>1945</v>
      </c>
      <c r="H67" s="591">
        <v>19</v>
      </c>
      <c r="I67" s="566">
        <v>9723</v>
      </c>
      <c r="J67" s="591">
        <v>30</v>
      </c>
      <c r="K67" s="566">
        <v>19662</v>
      </c>
      <c r="L67" s="377"/>
      <c r="W67" s="113"/>
      <c r="X67" s="113"/>
    </row>
    <row r="68" spans="2:24" s="161" customFormat="1" x14ac:dyDescent="0.25">
      <c r="B68" s="685"/>
      <c r="C68" s="532" t="s">
        <v>78</v>
      </c>
      <c r="D68" s="567"/>
      <c r="E68" s="567"/>
      <c r="F68" s="591">
        <v>5</v>
      </c>
      <c r="G68" s="567">
        <v>6941</v>
      </c>
      <c r="H68" s="591">
        <v>20</v>
      </c>
      <c r="I68" s="566">
        <v>21348</v>
      </c>
      <c r="J68" s="591">
        <v>10</v>
      </c>
      <c r="K68" s="566">
        <v>14399</v>
      </c>
      <c r="L68" s="377"/>
      <c r="W68" s="157"/>
      <c r="X68" s="157"/>
    </row>
    <row r="69" spans="2:24" x14ac:dyDescent="0.25">
      <c r="B69" s="685"/>
      <c r="C69" s="532" t="s">
        <v>80</v>
      </c>
      <c r="D69" s="567"/>
      <c r="E69" s="567"/>
      <c r="F69" s="591">
        <v>6</v>
      </c>
      <c r="G69" s="567">
        <v>4727</v>
      </c>
      <c r="H69" s="591">
        <v>17</v>
      </c>
      <c r="I69" s="566">
        <v>15368</v>
      </c>
      <c r="J69" s="591">
        <v>24</v>
      </c>
      <c r="K69" s="566">
        <v>21919</v>
      </c>
      <c r="L69" s="377"/>
    </row>
    <row r="70" spans="2:24" x14ac:dyDescent="0.25">
      <c r="B70" s="685"/>
      <c r="C70" s="532" t="s">
        <v>81</v>
      </c>
      <c r="D70" s="567"/>
      <c r="E70" s="567"/>
      <c r="F70" s="591">
        <v>15</v>
      </c>
      <c r="G70" s="567">
        <v>3502</v>
      </c>
      <c r="H70" s="591">
        <v>31</v>
      </c>
      <c r="I70" s="566">
        <v>9422</v>
      </c>
      <c r="J70" s="591">
        <v>39</v>
      </c>
      <c r="K70" s="566">
        <v>12232</v>
      </c>
      <c r="L70" s="376"/>
    </row>
    <row r="71" spans="2:24" x14ac:dyDescent="0.25">
      <c r="B71" s="685"/>
      <c r="C71" s="532" t="s">
        <v>192</v>
      </c>
      <c r="D71" s="567"/>
      <c r="E71" s="567"/>
      <c r="F71" s="591">
        <v>1</v>
      </c>
      <c r="G71" s="567">
        <v>42</v>
      </c>
      <c r="H71" s="591">
        <v>1</v>
      </c>
      <c r="I71" s="566">
        <v>46</v>
      </c>
      <c r="J71" s="591">
        <v>2</v>
      </c>
      <c r="K71" s="566">
        <v>119</v>
      </c>
      <c r="L71" s="377"/>
    </row>
    <row r="72" spans="2:24" x14ac:dyDescent="0.25">
      <c r="B72" s="549"/>
      <c r="C72" s="532"/>
      <c r="D72" s="567"/>
      <c r="E72" s="567"/>
      <c r="F72" s="591"/>
      <c r="G72" s="567"/>
      <c r="H72" s="567"/>
      <c r="I72" s="566"/>
      <c r="J72" s="567"/>
      <c r="K72" s="566"/>
      <c r="L72" s="377"/>
    </row>
    <row r="73" spans="2:24" x14ac:dyDescent="0.25">
      <c r="B73" s="685" t="s">
        <v>202</v>
      </c>
      <c r="C73" s="549" t="s">
        <v>43</v>
      </c>
      <c r="D73" s="593">
        <v>4642</v>
      </c>
      <c r="E73" s="593">
        <v>412583</v>
      </c>
      <c r="F73" s="592">
        <v>6968</v>
      </c>
      <c r="G73" s="593">
        <v>865359</v>
      </c>
      <c r="H73" s="587">
        <v>11074</v>
      </c>
      <c r="I73" s="587">
        <v>1761856</v>
      </c>
      <c r="J73" s="587">
        <v>14401</v>
      </c>
      <c r="K73" s="587">
        <v>2894399</v>
      </c>
      <c r="L73" s="377"/>
    </row>
    <row r="74" spans="2:24" x14ac:dyDescent="0.25">
      <c r="B74" s="685"/>
      <c r="C74" s="532" t="s">
        <v>77</v>
      </c>
      <c r="D74" s="567">
        <v>2030</v>
      </c>
      <c r="E74" s="567">
        <v>237806</v>
      </c>
      <c r="F74" s="591">
        <v>3198</v>
      </c>
      <c r="G74" s="567">
        <v>469691</v>
      </c>
      <c r="H74" s="591">
        <v>4561</v>
      </c>
      <c r="I74" s="566">
        <v>881940</v>
      </c>
      <c r="J74" s="591">
        <v>5820</v>
      </c>
      <c r="K74" s="566">
        <v>1497518</v>
      </c>
      <c r="L74" s="377"/>
    </row>
    <row r="75" spans="2:24" x14ac:dyDescent="0.25">
      <c r="B75" s="685"/>
      <c r="C75" s="532" t="s">
        <v>78</v>
      </c>
      <c r="D75" s="567">
        <v>740</v>
      </c>
      <c r="E75" s="567">
        <v>87649</v>
      </c>
      <c r="F75" s="591">
        <v>1100</v>
      </c>
      <c r="G75" s="567">
        <v>210332</v>
      </c>
      <c r="H75" s="591">
        <v>1609</v>
      </c>
      <c r="I75" s="566">
        <v>425582</v>
      </c>
      <c r="J75" s="591">
        <v>1856</v>
      </c>
      <c r="K75" s="566">
        <v>598089</v>
      </c>
      <c r="L75" s="377"/>
    </row>
    <row r="76" spans="2:24" x14ac:dyDescent="0.25">
      <c r="B76" s="685"/>
      <c r="C76" s="532" t="s">
        <v>80</v>
      </c>
      <c r="D76" s="567">
        <v>726</v>
      </c>
      <c r="E76" s="567">
        <v>56344</v>
      </c>
      <c r="F76" s="591">
        <v>1043</v>
      </c>
      <c r="G76" s="567">
        <v>121651</v>
      </c>
      <c r="H76" s="591">
        <v>1890</v>
      </c>
      <c r="I76" s="566">
        <v>291899</v>
      </c>
      <c r="J76" s="591">
        <v>2593</v>
      </c>
      <c r="K76" s="566">
        <v>500626</v>
      </c>
      <c r="L76" s="376"/>
    </row>
    <row r="77" spans="2:24" x14ac:dyDescent="0.25">
      <c r="B77" s="685"/>
      <c r="C77" s="532" t="s">
        <v>81</v>
      </c>
      <c r="D77" s="567">
        <v>1117</v>
      </c>
      <c r="E77" s="567">
        <v>29623</v>
      </c>
      <c r="F77" s="591">
        <v>1559</v>
      </c>
      <c r="G77" s="567">
        <v>58950</v>
      </c>
      <c r="H77" s="591">
        <v>2882</v>
      </c>
      <c r="I77" s="566">
        <v>146601</v>
      </c>
      <c r="J77" s="591">
        <v>3913</v>
      </c>
      <c r="K77" s="566">
        <v>277219</v>
      </c>
      <c r="L77" s="377"/>
    </row>
    <row r="78" spans="2:24" x14ac:dyDescent="0.25">
      <c r="B78" s="685"/>
      <c r="C78" s="532" t="s">
        <v>192</v>
      </c>
      <c r="D78" s="567">
        <v>29</v>
      </c>
      <c r="E78" s="567">
        <v>1161</v>
      </c>
      <c r="F78" s="591">
        <v>68</v>
      </c>
      <c r="G78" s="567">
        <v>4735</v>
      </c>
      <c r="H78" s="591">
        <v>132</v>
      </c>
      <c r="I78" s="566">
        <v>15834</v>
      </c>
      <c r="J78" s="591">
        <v>219</v>
      </c>
      <c r="K78" s="566">
        <v>20947</v>
      </c>
      <c r="L78" s="377"/>
    </row>
    <row r="79" spans="2:24" x14ac:dyDescent="0.25">
      <c r="B79" s="557"/>
      <c r="C79" s="532"/>
      <c r="D79" s="567"/>
      <c r="E79" s="567"/>
      <c r="F79" s="567"/>
      <c r="G79" s="567"/>
      <c r="H79" s="567"/>
      <c r="I79" s="566"/>
      <c r="J79" s="567"/>
      <c r="K79" s="566"/>
      <c r="L79" s="377"/>
    </row>
    <row r="80" spans="2:24" x14ac:dyDescent="0.25">
      <c r="B80" s="685" t="s">
        <v>203</v>
      </c>
      <c r="C80" s="549" t="s">
        <v>43</v>
      </c>
      <c r="D80" s="593">
        <v>1915</v>
      </c>
      <c r="E80" s="593">
        <v>195372</v>
      </c>
      <c r="F80" s="592">
        <v>3877</v>
      </c>
      <c r="G80" s="593">
        <v>547203</v>
      </c>
      <c r="H80" s="587">
        <v>7018</v>
      </c>
      <c r="I80" s="587">
        <v>1143607</v>
      </c>
      <c r="J80" s="587">
        <v>8790</v>
      </c>
      <c r="K80" s="587">
        <v>1875653</v>
      </c>
      <c r="L80" s="377"/>
    </row>
    <row r="81" spans="2:12" x14ac:dyDescent="0.25">
      <c r="B81" s="685"/>
      <c r="C81" s="532" t="s">
        <v>77</v>
      </c>
      <c r="D81" s="567">
        <v>1026</v>
      </c>
      <c r="E81" s="567">
        <v>131146</v>
      </c>
      <c r="F81" s="591">
        <v>1994</v>
      </c>
      <c r="G81" s="567">
        <v>325815</v>
      </c>
      <c r="H81" s="591">
        <v>3396</v>
      </c>
      <c r="I81" s="566">
        <v>570651</v>
      </c>
      <c r="J81" s="591">
        <v>3989</v>
      </c>
      <c r="K81" s="566">
        <v>1015858</v>
      </c>
    </row>
    <row r="82" spans="2:12" x14ac:dyDescent="0.25">
      <c r="B82" s="685"/>
      <c r="C82" s="532" t="s">
        <v>78</v>
      </c>
      <c r="D82" s="567">
        <v>193</v>
      </c>
      <c r="E82" s="567">
        <v>25100</v>
      </c>
      <c r="F82" s="591">
        <v>442</v>
      </c>
      <c r="G82" s="567">
        <v>102425</v>
      </c>
      <c r="H82" s="591">
        <v>831</v>
      </c>
      <c r="I82" s="566">
        <v>288806</v>
      </c>
      <c r="J82" s="591">
        <v>992</v>
      </c>
      <c r="K82" s="566">
        <v>375800</v>
      </c>
      <c r="L82" s="376"/>
    </row>
    <row r="83" spans="2:12" x14ac:dyDescent="0.25">
      <c r="B83" s="685"/>
      <c r="C83" s="532" t="s">
        <v>80</v>
      </c>
      <c r="D83" s="567">
        <v>279</v>
      </c>
      <c r="E83" s="567">
        <v>27806</v>
      </c>
      <c r="F83" s="591">
        <v>588</v>
      </c>
      <c r="G83" s="567">
        <v>82538</v>
      </c>
      <c r="H83" s="591">
        <v>1048</v>
      </c>
      <c r="I83" s="566">
        <v>183230</v>
      </c>
      <c r="J83" s="591">
        <v>1391</v>
      </c>
      <c r="K83" s="566">
        <v>306537</v>
      </c>
      <c r="L83" s="377"/>
    </row>
    <row r="84" spans="2:12" x14ac:dyDescent="0.25">
      <c r="B84" s="685"/>
      <c r="C84" s="532" t="s">
        <v>81</v>
      </c>
      <c r="D84" s="567">
        <v>403</v>
      </c>
      <c r="E84" s="567">
        <v>10826</v>
      </c>
      <c r="F84" s="591">
        <v>824</v>
      </c>
      <c r="G84" s="567">
        <v>34823</v>
      </c>
      <c r="H84" s="591">
        <v>1663</v>
      </c>
      <c r="I84" s="566">
        <v>94831</v>
      </c>
      <c r="J84" s="591">
        <v>2250</v>
      </c>
      <c r="K84" s="566">
        <v>164721</v>
      </c>
      <c r="L84" s="377"/>
    </row>
    <row r="85" spans="2:12" x14ac:dyDescent="0.25">
      <c r="B85" s="685"/>
      <c r="C85" s="532" t="s">
        <v>192</v>
      </c>
      <c r="D85" s="567">
        <v>14</v>
      </c>
      <c r="E85" s="567">
        <v>494</v>
      </c>
      <c r="F85" s="591">
        <v>29</v>
      </c>
      <c r="G85" s="567">
        <v>1602</v>
      </c>
      <c r="H85" s="591">
        <v>80</v>
      </c>
      <c r="I85" s="566">
        <v>6089</v>
      </c>
      <c r="J85" s="591">
        <v>168</v>
      </c>
      <c r="K85" s="566">
        <v>12737</v>
      </c>
      <c r="L85" s="377"/>
    </row>
    <row r="86" spans="2:12" x14ac:dyDescent="0.25">
      <c r="B86" s="557"/>
      <c r="C86" s="532"/>
      <c r="D86" s="558"/>
      <c r="E86" s="567"/>
      <c r="F86" s="558"/>
      <c r="G86" s="567"/>
      <c r="H86" s="566"/>
      <c r="I86" s="566"/>
      <c r="J86" s="566"/>
      <c r="K86" s="566"/>
      <c r="L86" s="377"/>
    </row>
    <row r="87" spans="2:12" x14ac:dyDescent="0.25">
      <c r="B87" s="685" t="s">
        <v>204</v>
      </c>
      <c r="C87" s="549" t="s">
        <v>43</v>
      </c>
      <c r="D87" s="593">
        <v>784</v>
      </c>
      <c r="E87" s="593">
        <v>74821</v>
      </c>
      <c r="F87" s="592">
        <v>1303</v>
      </c>
      <c r="G87" s="593">
        <v>215263</v>
      </c>
      <c r="H87" s="587">
        <v>2261</v>
      </c>
      <c r="I87" s="587">
        <v>460398</v>
      </c>
      <c r="J87" s="587">
        <v>3059</v>
      </c>
      <c r="K87" s="587">
        <v>706313</v>
      </c>
    </row>
    <row r="88" spans="2:12" x14ac:dyDescent="0.25">
      <c r="B88" s="685"/>
      <c r="C88" s="532" t="s">
        <v>77</v>
      </c>
      <c r="D88" s="566">
        <v>288</v>
      </c>
      <c r="E88" s="566">
        <v>41560</v>
      </c>
      <c r="F88" s="591">
        <v>569</v>
      </c>
      <c r="G88" s="567">
        <v>101197</v>
      </c>
      <c r="H88" s="591">
        <v>895</v>
      </c>
      <c r="I88" s="566">
        <v>202401</v>
      </c>
      <c r="J88" s="591">
        <v>1293</v>
      </c>
      <c r="K88" s="566">
        <v>365881</v>
      </c>
    </row>
    <row r="89" spans="2:12" x14ac:dyDescent="0.25">
      <c r="B89" s="685"/>
      <c r="C89" s="532" t="s">
        <v>78</v>
      </c>
      <c r="D89" s="566">
        <v>102</v>
      </c>
      <c r="E89" s="566">
        <v>13980</v>
      </c>
      <c r="F89" s="591">
        <v>217</v>
      </c>
      <c r="G89" s="567">
        <v>69716</v>
      </c>
      <c r="H89" s="591">
        <v>356</v>
      </c>
      <c r="I89" s="566">
        <v>142025</v>
      </c>
      <c r="J89" s="591">
        <v>405</v>
      </c>
      <c r="K89" s="566">
        <v>165776</v>
      </c>
    </row>
    <row r="90" spans="2:12" x14ac:dyDescent="0.25">
      <c r="B90" s="685"/>
      <c r="C90" s="532" t="s">
        <v>80</v>
      </c>
      <c r="D90" s="567">
        <v>148</v>
      </c>
      <c r="E90" s="566">
        <v>12179</v>
      </c>
      <c r="F90" s="591">
        <v>196</v>
      </c>
      <c r="G90" s="567">
        <v>27942</v>
      </c>
      <c r="H90" s="591">
        <v>361</v>
      </c>
      <c r="I90" s="566">
        <v>70183</v>
      </c>
      <c r="J90" s="591">
        <v>503</v>
      </c>
      <c r="K90" s="566">
        <v>106724</v>
      </c>
    </row>
    <row r="91" spans="2:12" x14ac:dyDescent="0.25">
      <c r="B91" s="685"/>
      <c r="C91" s="532" t="s">
        <v>81</v>
      </c>
      <c r="D91" s="567">
        <v>235</v>
      </c>
      <c r="E91" s="567">
        <v>6704</v>
      </c>
      <c r="F91" s="591">
        <v>304</v>
      </c>
      <c r="G91" s="567">
        <v>14964</v>
      </c>
      <c r="H91" s="591">
        <v>615</v>
      </c>
      <c r="I91" s="566">
        <v>41533</v>
      </c>
      <c r="J91" s="591">
        <v>810</v>
      </c>
      <c r="K91" s="566">
        <v>61202</v>
      </c>
    </row>
    <row r="92" spans="2:12" x14ac:dyDescent="0.25">
      <c r="B92" s="685"/>
      <c r="C92" s="532" t="s">
        <v>192</v>
      </c>
      <c r="D92" s="567">
        <v>11</v>
      </c>
      <c r="E92" s="567">
        <v>398</v>
      </c>
      <c r="F92" s="591">
        <v>17</v>
      </c>
      <c r="G92" s="567">
        <v>1444</v>
      </c>
      <c r="H92" s="591">
        <v>34</v>
      </c>
      <c r="I92" s="566">
        <v>4256</v>
      </c>
      <c r="J92" s="591">
        <v>48</v>
      </c>
      <c r="K92" s="566">
        <v>6730</v>
      </c>
    </row>
    <row r="93" spans="2:12" x14ac:dyDescent="0.25">
      <c r="B93" s="552"/>
      <c r="C93" s="548"/>
      <c r="D93" s="558"/>
      <c r="E93" s="558"/>
      <c r="F93" s="558"/>
      <c r="G93" s="558"/>
      <c r="H93" s="566"/>
      <c r="I93" s="566"/>
      <c r="J93" s="566"/>
      <c r="K93" s="566"/>
    </row>
    <row r="94" spans="2:12" x14ac:dyDescent="0.25">
      <c r="B94" s="685" t="s">
        <v>782</v>
      </c>
      <c r="C94" s="549" t="s">
        <v>43</v>
      </c>
      <c r="D94" s="593">
        <v>2146</v>
      </c>
      <c r="E94" s="593">
        <v>190208</v>
      </c>
      <c r="F94" s="592">
        <v>3797</v>
      </c>
      <c r="G94" s="593">
        <v>431732</v>
      </c>
      <c r="H94" s="587">
        <v>5199</v>
      </c>
      <c r="I94" s="587">
        <v>725331</v>
      </c>
      <c r="J94" s="587">
        <v>6538</v>
      </c>
      <c r="K94" s="587">
        <v>1058789</v>
      </c>
    </row>
    <row r="95" spans="2:12" x14ac:dyDescent="0.25">
      <c r="B95" s="685"/>
      <c r="C95" s="532" t="s">
        <v>77</v>
      </c>
      <c r="D95" s="566">
        <v>778</v>
      </c>
      <c r="E95" s="566">
        <v>98288</v>
      </c>
      <c r="F95" s="591">
        <v>1552</v>
      </c>
      <c r="G95" s="567">
        <v>234439</v>
      </c>
      <c r="H95" s="591">
        <v>2185</v>
      </c>
      <c r="I95" s="566">
        <v>386084</v>
      </c>
      <c r="J95" s="591">
        <v>2534</v>
      </c>
      <c r="K95" s="566">
        <v>605158</v>
      </c>
    </row>
    <row r="96" spans="2:12" x14ac:dyDescent="0.25">
      <c r="B96" s="685"/>
      <c r="C96" s="532" t="s">
        <v>78</v>
      </c>
      <c r="D96" s="567">
        <v>300</v>
      </c>
      <c r="E96" s="567">
        <v>41749</v>
      </c>
      <c r="F96" s="591">
        <v>502</v>
      </c>
      <c r="G96" s="567">
        <v>93446</v>
      </c>
      <c r="H96" s="591">
        <v>733</v>
      </c>
      <c r="I96" s="566">
        <v>165404</v>
      </c>
      <c r="J96" s="591">
        <v>780</v>
      </c>
      <c r="K96" s="566">
        <v>154587</v>
      </c>
    </row>
    <row r="97" spans="2:22" x14ac:dyDescent="0.25">
      <c r="B97" s="685"/>
      <c r="C97" s="532" t="s">
        <v>80</v>
      </c>
      <c r="D97" s="567">
        <v>398</v>
      </c>
      <c r="E97" s="567">
        <v>29314</v>
      </c>
      <c r="F97" s="591">
        <v>682</v>
      </c>
      <c r="G97" s="567">
        <v>68976</v>
      </c>
      <c r="H97" s="591">
        <v>884</v>
      </c>
      <c r="I97" s="566">
        <v>117706</v>
      </c>
      <c r="J97" s="591">
        <v>1238</v>
      </c>
      <c r="K97" s="566">
        <v>193753</v>
      </c>
    </row>
    <row r="98" spans="2:22" x14ac:dyDescent="0.25">
      <c r="B98" s="685"/>
      <c r="C98" s="532" t="s">
        <v>81</v>
      </c>
      <c r="D98" s="567">
        <v>640</v>
      </c>
      <c r="E98" s="567">
        <v>18718</v>
      </c>
      <c r="F98" s="591">
        <v>1004</v>
      </c>
      <c r="G98" s="567">
        <v>30984</v>
      </c>
      <c r="H98" s="591">
        <v>1325</v>
      </c>
      <c r="I98" s="566">
        <v>50360</v>
      </c>
      <c r="J98" s="591">
        <v>1868</v>
      </c>
      <c r="K98" s="566">
        <v>95301</v>
      </c>
    </row>
    <row r="99" spans="2:22" x14ac:dyDescent="0.25">
      <c r="B99" s="557"/>
      <c r="C99" s="532" t="s">
        <v>192</v>
      </c>
      <c r="D99" s="567">
        <v>30</v>
      </c>
      <c r="E99" s="567">
        <v>2139</v>
      </c>
      <c r="F99" s="591">
        <v>57</v>
      </c>
      <c r="G99" s="567">
        <v>3887</v>
      </c>
      <c r="H99" s="591">
        <v>72</v>
      </c>
      <c r="I99" s="566">
        <v>5777</v>
      </c>
      <c r="J99" s="591">
        <v>118</v>
      </c>
      <c r="K99" s="566">
        <v>9990</v>
      </c>
    </row>
    <row r="100" spans="2:22" x14ac:dyDescent="0.25">
      <c r="B100" s="557"/>
      <c r="C100" s="532"/>
      <c r="D100" s="567"/>
      <c r="E100" s="567"/>
      <c r="F100" s="567"/>
      <c r="G100" s="567"/>
      <c r="H100" s="567"/>
      <c r="I100" s="567"/>
      <c r="J100" s="567"/>
      <c r="K100" s="561"/>
    </row>
    <row r="101" spans="2:22" x14ac:dyDescent="0.25">
      <c r="B101" s="552"/>
      <c r="C101" s="548"/>
      <c r="D101" s="558"/>
      <c r="E101" s="558"/>
      <c r="F101" s="558"/>
      <c r="G101" s="558"/>
      <c r="H101" s="558"/>
      <c r="I101" s="558"/>
      <c r="J101" s="561"/>
      <c r="K101" s="561"/>
    </row>
    <row r="102" spans="2:22" s="161" customFormat="1" ht="14.25" x14ac:dyDescent="0.2">
      <c r="B102" s="560"/>
      <c r="C102" s="548"/>
      <c r="D102" s="558"/>
      <c r="E102" s="558"/>
      <c r="F102" s="558"/>
      <c r="G102" s="558"/>
      <c r="H102" s="558"/>
      <c r="I102" s="558"/>
      <c r="J102" s="561"/>
      <c r="K102" s="561"/>
      <c r="L102" s="438"/>
    </row>
    <row r="103" spans="2:22" s="161" customFormat="1" ht="14.25" x14ac:dyDescent="0.2">
      <c r="B103" s="560"/>
      <c r="C103" s="548"/>
      <c r="D103" s="558"/>
      <c r="E103" s="558"/>
      <c r="F103" s="558"/>
      <c r="G103" s="558"/>
      <c r="H103" s="558"/>
      <c r="I103" s="558"/>
      <c r="J103" s="561"/>
      <c r="K103" s="561"/>
      <c r="L103" s="438"/>
    </row>
    <row r="109" spans="2:22" x14ac:dyDescent="0.25">
      <c r="N109" s="161"/>
      <c r="O109" s="161"/>
      <c r="P109" s="161"/>
      <c r="Q109" s="161"/>
      <c r="R109" s="161"/>
      <c r="S109" s="161"/>
      <c r="T109" s="161"/>
      <c r="U109" s="161"/>
      <c r="V109" s="161"/>
    </row>
    <row r="110" spans="2:22" x14ac:dyDescent="0.25">
      <c r="N110" s="161"/>
      <c r="O110" s="161"/>
      <c r="P110" s="161"/>
      <c r="Q110" s="161"/>
      <c r="R110" s="161"/>
      <c r="S110" s="161"/>
      <c r="T110" s="161"/>
      <c r="U110" s="161"/>
      <c r="V110" s="161"/>
    </row>
    <row r="111" spans="2:22" x14ac:dyDescent="0.25">
      <c r="N111" s="161"/>
      <c r="O111" s="161"/>
      <c r="P111" s="161"/>
      <c r="Q111" s="161"/>
      <c r="R111" s="161"/>
      <c r="S111" s="161"/>
      <c r="T111" s="161"/>
      <c r="U111" s="161"/>
      <c r="V111" s="161"/>
    </row>
    <row r="112" spans="2:22" x14ac:dyDescent="0.25">
      <c r="N112" s="161"/>
      <c r="O112" s="161"/>
      <c r="P112" s="161"/>
      <c r="Q112" s="161"/>
      <c r="R112" s="161"/>
      <c r="S112" s="161"/>
      <c r="T112" s="161"/>
      <c r="U112" s="161"/>
      <c r="V112" s="161"/>
    </row>
    <row r="113" spans="2:22" x14ac:dyDescent="0.25">
      <c r="N113" s="161"/>
      <c r="O113" s="161"/>
      <c r="P113" s="161"/>
      <c r="Q113" s="161"/>
      <c r="R113" s="161"/>
      <c r="S113" s="161"/>
      <c r="T113" s="161"/>
      <c r="U113" s="161"/>
      <c r="V113" s="161"/>
    </row>
    <row r="114" spans="2:22" x14ac:dyDescent="0.25">
      <c r="N114" s="161"/>
      <c r="O114" s="161"/>
      <c r="P114" s="161"/>
      <c r="Q114" s="161"/>
      <c r="R114" s="161"/>
      <c r="S114" s="161"/>
      <c r="T114" s="161"/>
      <c r="U114" s="161"/>
      <c r="V114" s="161"/>
    </row>
    <row r="115" spans="2:22" x14ac:dyDescent="0.25">
      <c r="N115" s="161"/>
      <c r="O115" s="161"/>
      <c r="P115" s="161"/>
      <c r="Q115" s="161"/>
      <c r="R115" s="161"/>
      <c r="S115" s="161"/>
      <c r="T115" s="161"/>
      <c r="U115" s="161"/>
      <c r="V115" s="161"/>
    </row>
    <row r="116" spans="2:22" x14ac:dyDescent="0.25">
      <c r="N116" s="161"/>
      <c r="O116" s="161"/>
      <c r="P116" s="161"/>
      <c r="Q116" s="161"/>
      <c r="R116" s="161"/>
      <c r="S116" s="161"/>
      <c r="T116" s="161"/>
      <c r="U116" s="161"/>
      <c r="V116" s="161"/>
    </row>
    <row r="117" spans="2:22" x14ac:dyDescent="0.25">
      <c r="N117" s="161"/>
      <c r="O117" s="161"/>
      <c r="P117" s="161"/>
      <c r="Q117" s="161"/>
      <c r="R117" s="161"/>
      <c r="S117" s="161"/>
      <c r="T117" s="161"/>
      <c r="U117" s="161"/>
      <c r="V117" s="161"/>
    </row>
    <row r="118" spans="2:22" x14ac:dyDescent="0.25">
      <c r="N118" s="161"/>
      <c r="O118" s="161"/>
      <c r="P118" s="161"/>
      <c r="Q118" s="161"/>
      <c r="R118" s="161"/>
      <c r="S118" s="161"/>
      <c r="T118" s="161"/>
      <c r="U118" s="161"/>
      <c r="V118" s="161"/>
    </row>
    <row r="119" spans="2:22" x14ac:dyDescent="0.25">
      <c r="N119" s="161"/>
      <c r="O119" s="161"/>
      <c r="P119" s="161"/>
      <c r="Q119" s="161"/>
      <c r="R119" s="161"/>
      <c r="S119" s="161"/>
      <c r="T119" s="161"/>
      <c r="U119" s="161"/>
      <c r="V119" s="161"/>
    </row>
    <row r="120" spans="2:22" x14ac:dyDescent="0.25">
      <c r="N120" s="161"/>
      <c r="O120" s="161"/>
      <c r="P120" s="161"/>
      <c r="Q120" s="161"/>
      <c r="R120" s="161"/>
      <c r="S120" s="161"/>
      <c r="T120" s="161"/>
      <c r="U120" s="161"/>
      <c r="V120" s="161"/>
    </row>
    <row r="121" spans="2:22" x14ac:dyDescent="0.25">
      <c r="B121" s="111"/>
      <c r="C121" s="34"/>
      <c r="D121" s="421"/>
      <c r="E121" s="421"/>
      <c r="F121" s="261"/>
      <c r="G121" s="261"/>
      <c r="H121" s="261"/>
      <c r="I121" s="261"/>
      <c r="J121" s="36"/>
      <c r="K121" s="36"/>
      <c r="N121" s="161"/>
      <c r="O121" s="161"/>
      <c r="P121" s="161"/>
      <c r="Q121" s="161"/>
      <c r="R121" s="161"/>
      <c r="S121" s="161"/>
      <c r="T121" s="161"/>
      <c r="U121" s="161"/>
      <c r="V121" s="161"/>
    </row>
    <row r="122" spans="2:22" x14ac:dyDescent="0.25">
      <c r="B122" s="111"/>
      <c r="C122" s="34"/>
      <c r="D122" s="421"/>
      <c r="E122" s="421"/>
      <c r="F122" s="421"/>
      <c r="G122" s="421"/>
      <c r="H122" s="421"/>
      <c r="I122" s="421"/>
      <c r="J122" s="161"/>
      <c r="K122" s="161"/>
      <c r="N122" s="161"/>
      <c r="O122" s="161"/>
      <c r="P122" s="161"/>
      <c r="Q122" s="161"/>
      <c r="R122" s="161"/>
      <c r="S122" s="161"/>
      <c r="T122" s="161"/>
      <c r="U122" s="161"/>
      <c r="V122" s="161"/>
    </row>
    <row r="123" spans="2:22" x14ac:dyDescent="0.25">
      <c r="D123" s="414"/>
      <c r="E123" s="414"/>
      <c r="F123" s="414"/>
      <c r="G123" s="413"/>
      <c r="H123" s="414"/>
      <c r="I123" s="413"/>
      <c r="J123" s="217"/>
      <c r="N123" s="161"/>
      <c r="O123" s="161"/>
      <c r="P123" s="161"/>
      <c r="Q123" s="161"/>
      <c r="R123" s="161"/>
      <c r="S123" s="161"/>
      <c r="T123" s="161"/>
      <c r="U123" s="161"/>
      <c r="V123" s="161"/>
    </row>
    <row r="124" spans="2:22" x14ac:dyDescent="0.25">
      <c r="D124" s="414"/>
      <c r="E124" s="414"/>
      <c r="F124" s="414"/>
      <c r="G124" s="413"/>
      <c r="H124" s="414"/>
      <c r="I124" s="413"/>
      <c r="J124" s="217"/>
      <c r="N124" s="161"/>
      <c r="O124" s="161"/>
      <c r="P124" s="161"/>
      <c r="Q124" s="161"/>
      <c r="R124" s="161"/>
      <c r="S124" s="161"/>
      <c r="T124" s="161"/>
      <c r="U124" s="161"/>
      <c r="V124" s="161"/>
    </row>
    <row r="125" spans="2:22" x14ac:dyDescent="0.25">
      <c r="D125" s="414"/>
      <c r="E125" s="414"/>
      <c r="F125" s="414"/>
      <c r="G125" s="413"/>
      <c r="H125" s="414"/>
      <c r="I125" s="413"/>
      <c r="J125" s="217"/>
      <c r="N125" s="161"/>
      <c r="O125" s="161"/>
      <c r="P125" s="161"/>
      <c r="Q125" s="161"/>
      <c r="R125" s="161"/>
      <c r="S125" s="161"/>
      <c r="T125" s="161"/>
      <c r="U125" s="161"/>
      <c r="V125" s="161"/>
    </row>
    <row r="126" spans="2:22" x14ac:dyDescent="0.25">
      <c r="D126" s="414"/>
      <c r="E126" s="414"/>
      <c r="F126" s="414"/>
      <c r="G126" s="413"/>
      <c r="H126" s="414"/>
      <c r="I126" s="413"/>
      <c r="J126" s="217"/>
      <c r="N126" s="161"/>
      <c r="O126" s="161"/>
      <c r="P126" s="161"/>
      <c r="Q126" s="161"/>
      <c r="R126" s="161"/>
      <c r="S126" s="161"/>
      <c r="T126" s="161"/>
      <c r="U126" s="161"/>
      <c r="V126" s="161"/>
    </row>
    <row r="127" spans="2:22" x14ac:dyDescent="0.25">
      <c r="D127" s="414"/>
      <c r="E127" s="414"/>
      <c r="F127" s="414"/>
      <c r="G127" s="414"/>
      <c r="H127" s="414"/>
      <c r="I127" s="413"/>
      <c r="J127" s="217"/>
      <c r="N127" s="161"/>
      <c r="O127" s="161"/>
      <c r="P127" s="161"/>
      <c r="Q127" s="161"/>
      <c r="R127" s="161"/>
      <c r="S127" s="161"/>
      <c r="T127" s="161"/>
      <c r="U127" s="161"/>
      <c r="V127" s="161"/>
    </row>
    <row r="128" spans="2:22" x14ac:dyDescent="0.25">
      <c r="D128" s="414"/>
      <c r="E128" s="414"/>
      <c r="F128" s="414"/>
      <c r="G128" s="414"/>
      <c r="H128" s="414"/>
      <c r="I128" s="413"/>
      <c r="J128" s="217"/>
      <c r="N128" s="161"/>
      <c r="O128" s="161"/>
      <c r="P128" s="161"/>
      <c r="Q128" s="161"/>
      <c r="R128" s="161"/>
      <c r="S128" s="161"/>
      <c r="T128" s="161"/>
      <c r="U128" s="161"/>
      <c r="V128" s="161"/>
    </row>
    <row r="129" spans="4:22" x14ac:dyDescent="0.25">
      <c r="D129" s="414"/>
      <c r="E129" s="414"/>
      <c r="F129" s="414"/>
      <c r="G129" s="414"/>
      <c r="H129" s="414"/>
      <c r="I129" s="413"/>
      <c r="J129" s="217"/>
      <c r="N129" s="161"/>
      <c r="O129" s="161"/>
      <c r="P129" s="161"/>
      <c r="Q129" s="161"/>
      <c r="R129" s="161"/>
      <c r="S129" s="161"/>
      <c r="T129" s="161"/>
      <c r="U129" s="161"/>
      <c r="V129" s="161"/>
    </row>
    <row r="130" spans="4:22" x14ac:dyDescent="0.25">
      <c r="D130" s="414"/>
      <c r="E130" s="414"/>
      <c r="F130" s="414"/>
      <c r="G130" s="414"/>
      <c r="H130" s="414"/>
      <c r="I130" s="413"/>
      <c r="J130" s="217"/>
      <c r="N130" s="161"/>
      <c r="O130" s="161"/>
      <c r="P130" s="161"/>
      <c r="Q130" s="161"/>
      <c r="R130" s="161"/>
      <c r="S130" s="161"/>
      <c r="T130" s="161"/>
      <c r="U130" s="161"/>
      <c r="V130" s="161"/>
    </row>
    <row r="131" spans="4:22" x14ac:dyDescent="0.25">
      <c r="D131" s="414"/>
      <c r="E131" s="414"/>
      <c r="F131" s="414"/>
      <c r="G131" s="414"/>
      <c r="H131" s="414"/>
      <c r="I131" s="413"/>
      <c r="J131" s="217"/>
      <c r="N131" s="161"/>
      <c r="O131" s="161"/>
      <c r="P131" s="161"/>
      <c r="Q131" s="161"/>
      <c r="R131" s="161"/>
      <c r="S131" s="161"/>
      <c r="T131" s="161"/>
      <c r="U131" s="161"/>
      <c r="V131" s="161"/>
    </row>
    <row r="132" spans="4:22" x14ac:dyDescent="0.25">
      <c r="D132" s="414"/>
      <c r="E132" s="414"/>
      <c r="F132" s="414"/>
      <c r="G132" s="414"/>
      <c r="H132" s="414"/>
      <c r="I132" s="413"/>
      <c r="J132" s="217"/>
      <c r="N132" s="161"/>
      <c r="O132" s="161"/>
      <c r="P132" s="161"/>
      <c r="Q132" s="161"/>
      <c r="R132" s="161"/>
      <c r="S132" s="161"/>
      <c r="T132" s="161"/>
      <c r="U132" s="161"/>
      <c r="V132" s="161"/>
    </row>
    <row r="133" spans="4:22" x14ac:dyDescent="0.25">
      <c r="D133" s="414"/>
      <c r="E133" s="414"/>
      <c r="F133" s="414"/>
      <c r="G133" s="414"/>
      <c r="H133" s="414"/>
      <c r="I133" s="413"/>
      <c r="J133" s="217"/>
      <c r="N133" s="161"/>
      <c r="O133" s="161"/>
      <c r="P133" s="161"/>
      <c r="Q133" s="161"/>
      <c r="R133" s="161"/>
      <c r="S133" s="161"/>
      <c r="T133" s="161"/>
      <c r="U133" s="161"/>
      <c r="V133" s="161"/>
    </row>
    <row r="134" spans="4:22" x14ac:dyDescent="0.25">
      <c r="D134" s="414"/>
      <c r="E134" s="414"/>
      <c r="F134" s="414"/>
      <c r="G134" s="414"/>
      <c r="H134" s="414"/>
      <c r="I134" s="413"/>
      <c r="J134" s="217"/>
      <c r="N134" s="161"/>
      <c r="O134" s="161"/>
      <c r="P134" s="161"/>
      <c r="Q134" s="161"/>
      <c r="R134" s="161"/>
      <c r="S134" s="161"/>
      <c r="T134" s="161"/>
      <c r="U134" s="161"/>
      <c r="V134" s="161"/>
    </row>
    <row r="135" spans="4:22" x14ac:dyDescent="0.25">
      <c r="D135" s="414"/>
      <c r="E135" s="414"/>
      <c r="F135" s="414"/>
      <c r="G135" s="414"/>
      <c r="H135" s="414"/>
      <c r="I135" s="413"/>
      <c r="J135" s="217"/>
      <c r="N135" s="161"/>
      <c r="O135" s="161"/>
      <c r="P135" s="161"/>
      <c r="Q135" s="161"/>
      <c r="R135" s="161"/>
      <c r="S135" s="161"/>
      <c r="T135" s="161"/>
      <c r="U135" s="161"/>
      <c r="V135" s="161"/>
    </row>
    <row r="136" spans="4:22" x14ac:dyDescent="0.25">
      <c r="D136" s="414"/>
      <c r="E136" s="414"/>
      <c r="F136" s="414"/>
      <c r="G136" s="414"/>
      <c r="H136" s="414"/>
      <c r="I136" s="413"/>
      <c r="J136" s="217"/>
      <c r="N136" s="161"/>
      <c r="O136" s="161"/>
      <c r="P136" s="161"/>
      <c r="Q136" s="161"/>
      <c r="R136" s="161"/>
      <c r="S136" s="161"/>
      <c r="T136" s="161"/>
      <c r="U136" s="161"/>
      <c r="V136" s="161"/>
    </row>
    <row r="137" spans="4:22" x14ac:dyDescent="0.25">
      <c r="D137" s="414"/>
      <c r="E137" s="414"/>
      <c r="F137" s="414"/>
      <c r="G137" s="414"/>
      <c r="H137" s="414"/>
      <c r="I137" s="413"/>
      <c r="J137" s="217"/>
      <c r="N137" s="161"/>
      <c r="O137" s="161"/>
      <c r="P137" s="161"/>
      <c r="Q137" s="161"/>
      <c r="R137" s="161"/>
      <c r="S137" s="161"/>
      <c r="T137" s="161"/>
      <c r="U137" s="161"/>
      <c r="V137" s="161"/>
    </row>
    <row r="138" spans="4:22" x14ac:dyDescent="0.25">
      <c r="D138" s="414"/>
      <c r="E138" s="414"/>
      <c r="F138" s="414"/>
      <c r="G138" s="414"/>
      <c r="H138" s="414"/>
      <c r="I138" s="413"/>
      <c r="N138" s="161"/>
      <c r="O138" s="161"/>
      <c r="P138" s="161"/>
      <c r="Q138" s="161"/>
      <c r="R138" s="161"/>
      <c r="S138" s="161"/>
      <c r="T138" s="161"/>
      <c r="U138" s="161"/>
      <c r="V138" s="161"/>
    </row>
    <row r="139" spans="4:22" x14ac:dyDescent="0.25">
      <c r="D139" s="414"/>
      <c r="E139" s="414"/>
      <c r="F139" s="414"/>
      <c r="G139" s="414"/>
      <c r="H139" s="414"/>
      <c r="I139" s="413"/>
      <c r="N139" s="161"/>
      <c r="O139" s="161"/>
      <c r="P139" s="161"/>
      <c r="Q139" s="161"/>
      <c r="R139" s="161"/>
      <c r="S139" s="161"/>
      <c r="T139" s="161"/>
      <c r="U139" s="161"/>
      <c r="V139" s="161"/>
    </row>
    <row r="140" spans="4:22" x14ac:dyDescent="0.25">
      <c r="D140" s="414"/>
      <c r="E140" s="414"/>
      <c r="F140" s="414"/>
      <c r="G140" s="414"/>
      <c r="H140" s="414"/>
      <c r="I140" s="413"/>
      <c r="N140" s="161"/>
      <c r="O140" s="161"/>
      <c r="P140" s="161"/>
      <c r="Q140" s="161"/>
      <c r="R140" s="161"/>
      <c r="S140" s="161"/>
      <c r="T140" s="161"/>
      <c r="U140" s="161"/>
      <c r="V140" s="161"/>
    </row>
    <row r="141" spans="4:22" x14ac:dyDescent="0.25">
      <c r="D141" s="414"/>
      <c r="E141" s="414"/>
      <c r="F141" s="414"/>
      <c r="G141" s="414"/>
      <c r="H141" s="414"/>
      <c r="I141" s="413"/>
      <c r="N141" s="161"/>
      <c r="O141" s="161"/>
      <c r="P141" s="161"/>
      <c r="Q141" s="161"/>
      <c r="R141" s="161"/>
      <c r="S141" s="161"/>
      <c r="T141" s="161"/>
      <c r="U141" s="161"/>
      <c r="V141" s="161"/>
    </row>
    <row r="142" spans="4:22" x14ac:dyDescent="0.25">
      <c r="D142" s="414"/>
      <c r="E142" s="414"/>
      <c r="F142" s="414"/>
      <c r="G142" s="414"/>
      <c r="H142" s="414"/>
      <c r="I142" s="413"/>
      <c r="N142" s="161"/>
      <c r="O142" s="161"/>
      <c r="P142" s="161"/>
      <c r="Q142" s="161"/>
      <c r="R142" s="161"/>
      <c r="S142" s="161"/>
      <c r="T142" s="161"/>
      <c r="U142" s="161"/>
      <c r="V142" s="161"/>
    </row>
    <row r="143" spans="4:22" x14ac:dyDescent="0.25">
      <c r="D143" s="414"/>
      <c r="E143" s="414"/>
      <c r="F143" s="414"/>
      <c r="G143" s="414"/>
      <c r="H143" s="414"/>
      <c r="I143" s="413"/>
      <c r="N143" s="161"/>
      <c r="O143" s="161"/>
      <c r="P143" s="161"/>
      <c r="Q143" s="161"/>
      <c r="R143" s="161"/>
      <c r="S143" s="161"/>
      <c r="T143" s="161"/>
      <c r="U143" s="161"/>
      <c r="V143" s="161"/>
    </row>
    <row r="144" spans="4:22" x14ac:dyDescent="0.25">
      <c r="D144" s="414"/>
      <c r="E144" s="414"/>
      <c r="F144" s="414"/>
      <c r="G144" s="414"/>
      <c r="H144" s="414"/>
      <c r="I144" s="413"/>
      <c r="N144" s="161"/>
      <c r="O144" s="161"/>
      <c r="P144" s="161"/>
      <c r="Q144" s="161"/>
      <c r="R144" s="161"/>
      <c r="S144" s="161"/>
      <c r="T144" s="161"/>
      <c r="U144" s="161"/>
      <c r="V144" s="161"/>
    </row>
    <row r="145" spans="4:22" x14ac:dyDescent="0.25">
      <c r="D145" s="414"/>
      <c r="E145" s="414"/>
      <c r="F145" s="414"/>
      <c r="G145" s="414"/>
      <c r="H145" s="414"/>
      <c r="I145" s="413"/>
      <c r="N145" s="161"/>
      <c r="O145" s="161"/>
      <c r="P145" s="161"/>
      <c r="Q145" s="161"/>
      <c r="R145" s="161"/>
      <c r="S145" s="161"/>
      <c r="T145" s="161"/>
      <c r="U145" s="161"/>
      <c r="V145" s="161"/>
    </row>
    <row r="146" spans="4:22" x14ac:dyDescent="0.25">
      <c r="D146" s="414"/>
      <c r="E146" s="414"/>
      <c r="F146" s="414"/>
      <c r="G146" s="414"/>
      <c r="H146" s="414"/>
      <c r="I146" s="413"/>
      <c r="N146" s="161"/>
      <c r="O146" s="161"/>
      <c r="P146" s="161"/>
      <c r="Q146" s="161"/>
      <c r="R146" s="161"/>
      <c r="S146" s="161"/>
      <c r="T146" s="161"/>
      <c r="U146" s="161"/>
      <c r="V146" s="161"/>
    </row>
    <row r="147" spans="4:22" x14ac:dyDescent="0.25">
      <c r="D147" s="414"/>
      <c r="E147" s="414"/>
      <c r="F147" s="414"/>
      <c r="G147" s="414"/>
      <c r="H147" s="414"/>
      <c r="I147" s="413"/>
      <c r="N147" s="161"/>
      <c r="O147" s="161"/>
      <c r="P147" s="161"/>
      <c r="Q147" s="161"/>
      <c r="R147" s="161"/>
      <c r="S147" s="161"/>
      <c r="T147" s="161"/>
      <c r="U147" s="161"/>
      <c r="V147" s="161"/>
    </row>
    <row r="148" spans="4:22" x14ac:dyDescent="0.25">
      <c r="D148" s="414"/>
      <c r="E148" s="414"/>
      <c r="F148" s="414"/>
      <c r="G148" s="414"/>
      <c r="H148" s="414"/>
      <c r="I148" s="413"/>
      <c r="N148" s="161"/>
      <c r="O148" s="161"/>
      <c r="P148" s="161"/>
      <c r="Q148" s="161"/>
      <c r="R148" s="161"/>
      <c r="S148" s="161"/>
      <c r="T148" s="161"/>
      <c r="U148" s="161"/>
      <c r="V148" s="161"/>
    </row>
    <row r="149" spans="4:22" x14ac:dyDescent="0.25">
      <c r="D149" s="414"/>
      <c r="E149" s="414"/>
      <c r="F149" s="414"/>
      <c r="G149" s="414"/>
      <c r="H149" s="414"/>
      <c r="I149" s="413"/>
      <c r="N149" s="161"/>
      <c r="O149" s="161"/>
      <c r="P149" s="161"/>
      <c r="Q149" s="161"/>
      <c r="R149" s="161"/>
      <c r="S149" s="161"/>
      <c r="T149" s="161"/>
      <c r="U149" s="161"/>
      <c r="V149" s="161"/>
    </row>
    <row r="150" spans="4:22" x14ac:dyDescent="0.25">
      <c r="D150" s="414"/>
      <c r="E150" s="414"/>
      <c r="F150" s="414"/>
      <c r="G150" s="414"/>
      <c r="H150" s="414"/>
      <c r="I150" s="413"/>
      <c r="N150" s="161"/>
      <c r="O150" s="161"/>
      <c r="P150" s="161"/>
      <c r="Q150" s="161"/>
      <c r="R150" s="161"/>
      <c r="S150" s="161"/>
      <c r="T150" s="161"/>
      <c r="U150" s="161"/>
      <c r="V150" s="161"/>
    </row>
    <row r="151" spans="4:22" x14ac:dyDescent="0.25">
      <c r="D151" s="414"/>
      <c r="E151" s="414"/>
      <c r="F151" s="414"/>
      <c r="G151" s="414"/>
      <c r="H151" s="414"/>
      <c r="I151" s="413"/>
      <c r="N151" s="161"/>
      <c r="O151" s="161"/>
      <c r="P151" s="161"/>
      <c r="Q151" s="161"/>
      <c r="R151" s="161"/>
      <c r="S151" s="161"/>
      <c r="T151" s="161"/>
      <c r="U151" s="161"/>
      <c r="V151" s="161"/>
    </row>
    <row r="152" spans="4:22" x14ac:dyDescent="0.25">
      <c r="D152" s="414"/>
      <c r="E152" s="414"/>
      <c r="F152" s="414"/>
      <c r="G152" s="414"/>
      <c r="H152" s="414"/>
      <c r="I152" s="413"/>
      <c r="N152" s="161"/>
      <c r="O152" s="161"/>
      <c r="P152" s="161"/>
      <c r="Q152" s="161"/>
      <c r="R152" s="161"/>
      <c r="S152" s="161"/>
      <c r="T152" s="161"/>
      <c r="U152" s="161"/>
      <c r="V152" s="161"/>
    </row>
    <row r="153" spans="4:22" x14ac:dyDescent="0.25">
      <c r="D153" s="414"/>
      <c r="E153" s="414"/>
      <c r="F153" s="414"/>
      <c r="G153" s="414"/>
      <c r="H153" s="414"/>
      <c r="I153" s="413"/>
      <c r="N153" s="161"/>
      <c r="O153" s="161"/>
      <c r="P153" s="161"/>
      <c r="Q153" s="161"/>
      <c r="R153" s="161"/>
      <c r="S153" s="161"/>
      <c r="T153" s="161"/>
      <c r="U153" s="161"/>
      <c r="V153" s="161"/>
    </row>
    <row r="154" spans="4:22" x14ac:dyDescent="0.25">
      <c r="D154" s="414"/>
      <c r="E154" s="414"/>
      <c r="F154" s="414"/>
      <c r="G154" s="414"/>
      <c r="H154" s="414"/>
      <c r="I154" s="413"/>
      <c r="N154" s="161"/>
      <c r="O154" s="161"/>
      <c r="P154" s="161"/>
      <c r="Q154" s="161"/>
      <c r="R154" s="161"/>
      <c r="S154" s="161"/>
      <c r="T154" s="161"/>
      <c r="U154" s="161"/>
      <c r="V154" s="161"/>
    </row>
    <row r="155" spans="4:22" x14ac:dyDescent="0.25">
      <c r="D155" s="414"/>
      <c r="E155" s="414"/>
      <c r="F155" s="414"/>
      <c r="G155" s="414"/>
      <c r="H155" s="414"/>
      <c r="I155" s="413"/>
      <c r="N155" s="161"/>
      <c r="O155" s="161"/>
      <c r="P155" s="161"/>
      <c r="Q155" s="161"/>
      <c r="R155" s="161"/>
      <c r="S155" s="161"/>
      <c r="T155" s="161"/>
      <c r="U155" s="161"/>
      <c r="V155" s="161"/>
    </row>
    <row r="156" spans="4:22" x14ac:dyDescent="0.25">
      <c r="D156" s="414"/>
      <c r="E156" s="414"/>
      <c r="F156" s="414"/>
      <c r="G156" s="414"/>
      <c r="H156" s="414"/>
      <c r="I156" s="413"/>
      <c r="N156" s="161"/>
      <c r="O156" s="161"/>
      <c r="P156" s="161"/>
      <c r="Q156" s="161"/>
      <c r="R156" s="161"/>
      <c r="S156" s="161"/>
      <c r="T156" s="161"/>
      <c r="U156" s="161"/>
      <c r="V156" s="161"/>
    </row>
    <row r="157" spans="4:22" x14ac:dyDescent="0.25">
      <c r="D157" s="414"/>
      <c r="E157" s="414"/>
      <c r="F157" s="414"/>
      <c r="G157" s="414"/>
      <c r="H157" s="414"/>
      <c r="I157" s="413"/>
      <c r="N157" s="161"/>
      <c r="O157" s="161"/>
      <c r="P157" s="161"/>
      <c r="Q157" s="161"/>
      <c r="R157" s="161"/>
      <c r="S157" s="161"/>
      <c r="T157" s="161"/>
      <c r="U157" s="161"/>
      <c r="V157" s="161"/>
    </row>
    <row r="158" spans="4:22" x14ac:dyDescent="0.25">
      <c r="D158" s="414"/>
      <c r="E158" s="414"/>
      <c r="F158" s="414"/>
      <c r="G158" s="414"/>
      <c r="H158" s="414"/>
      <c r="I158" s="413"/>
      <c r="N158" s="161"/>
      <c r="O158" s="161"/>
      <c r="P158" s="161"/>
      <c r="Q158" s="161"/>
      <c r="R158" s="161"/>
      <c r="S158" s="161"/>
      <c r="T158" s="161"/>
      <c r="U158" s="161"/>
      <c r="V158" s="161"/>
    </row>
    <row r="159" spans="4:22" x14ac:dyDescent="0.25">
      <c r="D159" s="414"/>
      <c r="E159" s="414"/>
      <c r="F159" s="414"/>
      <c r="G159" s="414"/>
      <c r="H159" s="414"/>
      <c r="I159" s="413"/>
      <c r="N159" s="161"/>
      <c r="O159" s="161"/>
      <c r="P159" s="161"/>
      <c r="Q159" s="161"/>
      <c r="R159" s="161"/>
      <c r="S159" s="161"/>
      <c r="T159" s="161"/>
      <c r="U159" s="161"/>
      <c r="V159" s="161"/>
    </row>
    <row r="160" spans="4:22" x14ac:dyDescent="0.25">
      <c r="D160" s="414"/>
      <c r="E160" s="414"/>
      <c r="F160" s="414"/>
      <c r="G160" s="414"/>
      <c r="H160" s="414"/>
      <c r="I160" s="413"/>
      <c r="N160" s="161"/>
      <c r="O160" s="161"/>
      <c r="P160" s="161"/>
      <c r="Q160" s="161"/>
      <c r="R160" s="161"/>
      <c r="S160" s="161"/>
      <c r="T160" s="161"/>
      <c r="U160" s="161"/>
      <c r="V160" s="161"/>
    </row>
    <row r="161" spans="4:22" x14ac:dyDescent="0.25">
      <c r="D161" s="414"/>
      <c r="E161" s="414"/>
      <c r="F161" s="414"/>
      <c r="G161" s="414"/>
      <c r="H161" s="414"/>
      <c r="I161" s="413"/>
      <c r="N161" s="161"/>
      <c r="O161" s="161"/>
      <c r="P161" s="161"/>
      <c r="Q161" s="161"/>
      <c r="R161" s="161"/>
      <c r="S161" s="161"/>
      <c r="T161" s="161"/>
      <c r="U161" s="161"/>
      <c r="V161" s="161"/>
    </row>
    <row r="162" spans="4:22" x14ac:dyDescent="0.25">
      <c r="D162" s="414"/>
      <c r="E162" s="414"/>
      <c r="F162" s="414"/>
      <c r="G162" s="414"/>
      <c r="H162" s="414"/>
      <c r="I162" s="413"/>
      <c r="N162" s="161"/>
      <c r="O162" s="161"/>
      <c r="P162" s="161"/>
      <c r="Q162" s="161"/>
      <c r="R162" s="161"/>
      <c r="S162" s="161"/>
      <c r="T162" s="161"/>
      <c r="U162" s="161"/>
      <c r="V162" s="161"/>
    </row>
    <row r="163" spans="4:22" x14ac:dyDescent="0.25">
      <c r="D163" s="414"/>
      <c r="E163" s="414"/>
      <c r="F163" s="414"/>
      <c r="G163" s="414"/>
      <c r="H163" s="414"/>
      <c r="I163" s="413"/>
      <c r="N163" s="161"/>
      <c r="O163" s="161"/>
      <c r="P163" s="161"/>
      <c r="Q163" s="161"/>
      <c r="R163" s="161"/>
      <c r="S163" s="161"/>
      <c r="T163" s="161"/>
      <c r="U163" s="161"/>
      <c r="V163" s="161"/>
    </row>
    <row r="164" spans="4:22" x14ac:dyDescent="0.25">
      <c r="D164" s="414"/>
      <c r="E164" s="414"/>
      <c r="F164" s="414"/>
      <c r="G164" s="414"/>
      <c r="H164" s="414"/>
      <c r="I164" s="413"/>
      <c r="N164" s="161"/>
      <c r="O164" s="161"/>
      <c r="P164" s="161"/>
      <c r="Q164" s="161"/>
      <c r="R164" s="161"/>
      <c r="S164" s="161"/>
      <c r="T164" s="161"/>
      <c r="U164" s="161"/>
      <c r="V164" s="161"/>
    </row>
    <row r="165" spans="4:22" x14ac:dyDescent="0.25">
      <c r="D165" s="414"/>
      <c r="E165" s="414"/>
      <c r="F165" s="414"/>
      <c r="G165" s="414"/>
      <c r="H165" s="414"/>
      <c r="I165" s="413"/>
      <c r="N165" s="161"/>
      <c r="O165" s="161"/>
      <c r="P165" s="161"/>
      <c r="Q165" s="161"/>
      <c r="R165" s="161"/>
      <c r="S165" s="161"/>
      <c r="T165" s="161"/>
      <c r="U165" s="161"/>
      <c r="V165" s="161"/>
    </row>
    <row r="166" spans="4:22" x14ac:dyDescent="0.25">
      <c r="D166" s="414"/>
      <c r="E166" s="414"/>
      <c r="F166" s="414"/>
      <c r="G166" s="414"/>
      <c r="H166" s="414"/>
      <c r="I166" s="413"/>
      <c r="N166" s="161"/>
      <c r="O166" s="161"/>
      <c r="P166" s="161"/>
      <c r="Q166" s="161"/>
      <c r="R166" s="161"/>
      <c r="S166" s="161"/>
      <c r="T166" s="161"/>
      <c r="U166" s="161"/>
      <c r="V166" s="161"/>
    </row>
    <row r="167" spans="4:22" x14ac:dyDescent="0.25">
      <c r="D167" s="414"/>
      <c r="E167" s="414"/>
      <c r="F167" s="414"/>
      <c r="G167" s="414"/>
      <c r="H167" s="414"/>
      <c r="I167" s="413"/>
      <c r="N167" s="161"/>
      <c r="O167" s="161"/>
      <c r="P167" s="161"/>
      <c r="Q167" s="161"/>
      <c r="R167" s="161"/>
      <c r="S167" s="161"/>
      <c r="T167" s="161"/>
      <c r="U167" s="161"/>
      <c r="V167" s="161"/>
    </row>
    <row r="168" spans="4:22" x14ac:dyDescent="0.25">
      <c r="D168" s="414"/>
      <c r="E168" s="414"/>
      <c r="F168" s="414"/>
      <c r="G168" s="414"/>
      <c r="H168" s="414"/>
      <c r="I168" s="413"/>
      <c r="N168" s="161"/>
      <c r="O168" s="161"/>
      <c r="P168" s="161"/>
      <c r="Q168" s="161"/>
      <c r="R168" s="161"/>
      <c r="S168" s="161"/>
      <c r="T168" s="161"/>
      <c r="U168" s="161"/>
      <c r="V168" s="161"/>
    </row>
    <row r="169" spans="4:22" x14ac:dyDescent="0.25">
      <c r="D169" s="414"/>
      <c r="E169" s="414"/>
      <c r="F169" s="414"/>
      <c r="G169" s="414"/>
      <c r="H169" s="414"/>
      <c r="I169" s="413"/>
      <c r="N169" s="161"/>
      <c r="O169" s="161"/>
      <c r="P169" s="161"/>
      <c r="Q169" s="161"/>
      <c r="R169" s="161"/>
      <c r="S169" s="161"/>
      <c r="T169" s="161"/>
      <c r="U169" s="161"/>
      <c r="V169" s="161"/>
    </row>
    <row r="170" spans="4:22" x14ac:dyDescent="0.25">
      <c r="D170" s="414"/>
      <c r="E170" s="414"/>
      <c r="F170" s="414"/>
      <c r="G170" s="414"/>
      <c r="H170" s="414"/>
      <c r="I170" s="413"/>
      <c r="N170" s="161"/>
      <c r="O170" s="161"/>
      <c r="P170" s="161"/>
      <c r="Q170" s="161"/>
      <c r="R170" s="161"/>
      <c r="S170" s="161"/>
      <c r="T170" s="161"/>
      <c r="U170" s="161"/>
      <c r="V170" s="161"/>
    </row>
    <row r="171" spans="4:22" x14ac:dyDescent="0.25">
      <c r="D171" s="414"/>
      <c r="E171" s="414"/>
      <c r="F171" s="414"/>
      <c r="G171" s="414"/>
      <c r="H171" s="414"/>
      <c r="I171" s="413"/>
      <c r="N171" s="161"/>
      <c r="O171" s="161"/>
      <c r="P171" s="161"/>
      <c r="Q171" s="161"/>
      <c r="R171" s="161"/>
      <c r="S171" s="161"/>
      <c r="T171" s="161"/>
      <c r="U171" s="161"/>
      <c r="V171" s="161"/>
    </row>
    <row r="172" spans="4:22" x14ac:dyDescent="0.25">
      <c r="D172" s="414"/>
      <c r="E172" s="414"/>
      <c r="F172" s="414"/>
      <c r="G172" s="414"/>
      <c r="H172" s="414"/>
      <c r="I172" s="413"/>
      <c r="N172" s="161"/>
      <c r="O172" s="161"/>
      <c r="P172" s="161"/>
      <c r="Q172" s="161"/>
      <c r="R172" s="161"/>
      <c r="S172" s="161"/>
      <c r="T172" s="161"/>
      <c r="U172" s="161"/>
      <c r="V172" s="161"/>
    </row>
    <row r="173" spans="4:22" x14ac:dyDescent="0.25">
      <c r="D173" s="414"/>
      <c r="E173" s="414"/>
      <c r="F173" s="414"/>
      <c r="G173" s="414"/>
      <c r="H173" s="414"/>
      <c r="I173" s="413"/>
      <c r="N173" s="161"/>
      <c r="O173" s="161"/>
      <c r="P173" s="161"/>
      <c r="Q173" s="161"/>
      <c r="R173" s="161"/>
      <c r="S173" s="161"/>
      <c r="T173" s="161"/>
      <c r="U173" s="161"/>
      <c r="V173" s="161"/>
    </row>
    <row r="174" spans="4:22" x14ac:dyDescent="0.25">
      <c r="D174" s="414"/>
      <c r="E174" s="414"/>
      <c r="F174" s="414"/>
      <c r="G174" s="414"/>
      <c r="H174" s="414"/>
      <c r="I174" s="413"/>
      <c r="N174" s="161"/>
      <c r="O174" s="161"/>
      <c r="P174" s="161"/>
      <c r="Q174" s="161"/>
      <c r="R174" s="161"/>
      <c r="S174" s="161"/>
      <c r="T174" s="161"/>
      <c r="U174" s="161"/>
      <c r="V174" s="161"/>
    </row>
    <row r="175" spans="4:22" x14ac:dyDescent="0.25">
      <c r="D175" s="414"/>
      <c r="E175" s="414"/>
      <c r="F175" s="414"/>
      <c r="G175" s="414"/>
      <c r="H175" s="414"/>
      <c r="I175" s="413"/>
      <c r="N175" s="161"/>
      <c r="O175" s="161"/>
      <c r="P175" s="161"/>
      <c r="Q175" s="161"/>
      <c r="R175" s="161"/>
      <c r="S175" s="161"/>
      <c r="T175" s="161"/>
      <c r="U175" s="161"/>
      <c r="V175" s="161"/>
    </row>
    <row r="176" spans="4:22" x14ac:dyDescent="0.25">
      <c r="D176" s="414"/>
      <c r="E176" s="414"/>
      <c r="F176" s="414"/>
      <c r="G176" s="414"/>
      <c r="H176" s="414"/>
      <c r="I176" s="413"/>
      <c r="N176" s="161"/>
      <c r="O176" s="161"/>
      <c r="P176" s="161"/>
      <c r="Q176" s="161"/>
      <c r="R176" s="161"/>
      <c r="S176" s="161"/>
      <c r="T176" s="161"/>
      <c r="U176" s="161"/>
      <c r="V176" s="161"/>
    </row>
    <row r="177" spans="4:22" x14ac:dyDescent="0.25">
      <c r="D177" s="414"/>
      <c r="E177" s="414"/>
      <c r="F177" s="414"/>
      <c r="G177" s="414"/>
      <c r="H177" s="414"/>
      <c r="I177" s="413"/>
      <c r="N177" s="161"/>
      <c r="O177" s="161"/>
      <c r="P177" s="161"/>
      <c r="Q177" s="161"/>
      <c r="R177" s="161"/>
      <c r="S177" s="161"/>
      <c r="T177" s="161"/>
      <c r="U177" s="161"/>
      <c r="V177" s="161"/>
    </row>
    <row r="178" spans="4:22" x14ac:dyDescent="0.25">
      <c r="D178" s="414"/>
      <c r="E178" s="414"/>
      <c r="F178" s="414"/>
      <c r="G178" s="414"/>
      <c r="H178" s="414"/>
      <c r="I178" s="413"/>
      <c r="N178" s="161"/>
      <c r="O178" s="161"/>
      <c r="P178" s="161"/>
      <c r="Q178" s="161"/>
      <c r="R178" s="161"/>
      <c r="S178" s="161"/>
      <c r="T178" s="161"/>
      <c r="U178" s="161"/>
      <c r="V178" s="161"/>
    </row>
    <row r="179" spans="4:22" x14ac:dyDescent="0.25">
      <c r="D179" s="414"/>
      <c r="E179" s="414"/>
      <c r="F179" s="414"/>
      <c r="G179" s="414"/>
      <c r="H179" s="414"/>
      <c r="I179" s="413"/>
      <c r="N179" s="161"/>
      <c r="O179" s="161"/>
      <c r="P179" s="161"/>
      <c r="Q179" s="161"/>
      <c r="R179" s="161"/>
      <c r="S179" s="161"/>
      <c r="T179" s="161"/>
      <c r="U179" s="161"/>
      <c r="V179" s="161"/>
    </row>
    <row r="180" spans="4:22" x14ac:dyDescent="0.25">
      <c r="D180" s="414"/>
      <c r="E180" s="414"/>
      <c r="F180" s="414"/>
      <c r="G180" s="414"/>
      <c r="H180" s="414"/>
      <c r="I180" s="413"/>
      <c r="N180" s="161"/>
      <c r="O180" s="161"/>
      <c r="P180" s="161"/>
      <c r="Q180" s="161"/>
      <c r="R180" s="161"/>
      <c r="S180" s="161"/>
      <c r="T180" s="161"/>
      <c r="U180" s="161"/>
      <c r="V180" s="161"/>
    </row>
    <row r="181" spans="4:22" x14ac:dyDescent="0.25">
      <c r="D181" s="414"/>
      <c r="E181" s="414"/>
      <c r="F181" s="414"/>
      <c r="G181" s="414"/>
      <c r="H181" s="414"/>
      <c r="I181" s="413"/>
      <c r="N181" s="161"/>
      <c r="O181" s="161"/>
      <c r="P181" s="161"/>
      <c r="Q181" s="161"/>
      <c r="R181" s="161"/>
      <c r="S181" s="161"/>
      <c r="T181" s="161"/>
      <c r="U181" s="161"/>
      <c r="V181" s="161"/>
    </row>
    <row r="182" spans="4:22" x14ac:dyDescent="0.25">
      <c r="D182" s="414"/>
      <c r="E182" s="414"/>
      <c r="F182" s="414"/>
      <c r="G182" s="414"/>
      <c r="H182" s="414"/>
      <c r="I182" s="413"/>
      <c r="N182" s="161"/>
      <c r="O182" s="161"/>
      <c r="P182" s="161"/>
      <c r="Q182" s="161"/>
      <c r="R182" s="161"/>
      <c r="S182" s="161"/>
      <c r="T182" s="161"/>
      <c r="U182" s="161"/>
      <c r="V182" s="161"/>
    </row>
    <row r="183" spans="4:22" x14ac:dyDescent="0.25">
      <c r="D183" s="414"/>
      <c r="E183" s="414"/>
      <c r="F183" s="414"/>
      <c r="G183" s="414"/>
      <c r="H183" s="414"/>
      <c r="I183" s="413"/>
      <c r="N183" s="161"/>
      <c r="O183" s="161"/>
      <c r="P183" s="161"/>
      <c r="Q183" s="161"/>
      <c r="R183" s="161"/>
      <c r="S183" s="161"/>
      <c r="T183" s="161"/>
      <c r="U183" s="161"/>
      <c r="V183" s="161"/>
    </row>
    <row r="184" spans="4:22" x14ac:dyDescent="0.25">
      <c r="D184" s="414"/>
      <c r="E184" s="414"/>
      <c r="F184" s="414"/>
      <c r="G184" s="414"/>
      <c r="H184" s="414"/>
      <c r="I184" s="413"/>
      <c r="N184" s="161"/>
      <c r="O184" s="161"/>
      <c r="P184" s="161"/>
      <c r="Q184" s="161"/>
      <c r="R184" s="161"/>
      <c r="S184" s="161"/>
      <c r="T184" s="161"/>
      <c r="U184" s="161"/>
      <c r="V184" s="161"/>
    </row>
    <row r="185" spans="4:22" x14ac:dyDescent="0.25">
      <c r="D185" s="414"/>
      <c r="E185" s="414"/>
      <c r="F185" s="414"/>
      <c r="G185" s="414"/>
      <c r="H185" s="414"/>
      <c r="I185" s="413"/>
      <c r="N185" s="161"/>
      <c r="O185" s="161"/>
      <c r="P185" s="161"/>
      <c r="Q185" s="161"/>
      <c r="R185" s="161"/>
      <c r="S185" s="161"/>
      <c r="T185" s="161"/>
      <c r="U185" s="161"/>
      <c r="V185" s="161"/>
    </row>
    <row r="186" spans="4:22" x14ac:dyDescent="0.25">
      <c r="D186" s="414"/>
      <c r="E186" s="414"/>
      <c r="F186" s="414"/>
      <c r="G186" s="414"/>
      <c r="H186" s="414"/>
      <c r="I186" s="413"/>
      <c r="N186" s="161"/>
      <c r="O186" s="161"/>
      <c r="P186" s="161"/>
      <c r="Q186" s="161"/>
      <c r="R186" s="161"/>
      <c r="S186" s="161"/>
      <c r="T186" s="161"/>
      <c r="U186" s="161"/>
      <c r="V186" s="161"/>
    </row>
    <row r="187" spans="4:22" x14ac:dyDescent="0.25">
      <c r="D187" s="414"/>
      <c r="E187" s="414"/>
      <c r="F187" s="414"/>
      <c r="G187" s="414"/>
      <c r="H187" s="414"/>
      <c r="I187" s="413"/>
      <c r="N187" s="161"/>
      <c r="O187" s="161"/>
      <c r="P187" s="161"/>
      <c r="Q187" s="161"/>
      <c r="R187" s="161"/>
      <c r="S187" s="161"/>
      <c r="T187" s="161"/>
      <c r="U187" s="161"/>
      <c r="V187" s="161"/>
    </row>
    <row r="188" spans="4:22" x14ac:dyDescent="0.25">
      <c r="D188" s="414"/>
      <c r="E188" s="414"/>
      <c r="F188" s="414"/>
      <c r="G188" s="414"/>
      <c r="H188" s="414"/>
      <c r="I188" s="413"/>
      <c r="N188" s="161"/>
      <c r="O188" s="161"/>
      <c r="P188" s="161"/>
      <c r="Q188" s="161"/>
      <c r="R188" s="161"/>
      <c r="S188" s="161"/>
      <c r="T188" s="161"/>
      <c r="U188" s="161"/>
      <c r="V188" s="161"/>
    </row>
    <row r="189" spans="4:22" x14ac:dyDescent="0.25">
      <c r="D189" s="414"/>
      <c r="E189" s="414"/>
      <c r="F189" s="414"/>
      <c r="G189" s="414"/>
      <c r="H189" s="414"/>
      <c r="I189" s="413"/>
      <c r="N189" s="161"/>
      <c r="O189" s="161"/>
      <c r="P189" s="161"/>
      <c r="Q189" s="161"/>
      <c r="R189" s="161"/>
      <c r="S189" s="161"/>
      <c r="T189" s="161"/>
      <c r="U189" s="161"/>
      <c r="V189" s="161"/>
    </row>
    <row r="190" spans="4:22" x14ac:dyDescent="0.25">
      <c r="D190" s="414"/>
      <c r="E190" s="414"/>
      <c r="F190" s="414"/>
      <c r="G190" s="414"/>
      <c r="H190" s="414"/>
      <c r="I190" s="413"/>
      <c r="N190" s="161"/>
      <c r="O190" s="161"/>
      <c r="P190" s="161"/>
      <c r="Q190" s="161"/>
      <c r="R190" s="161"/>
      <c r="S190" s="161"/>
      <c r="T190" s="161"/>
      <c r="U190" s="161"/>
      <c r="V190" s="161"/>
    </row>
    <row r="191" spans="4:22" x14ac:dyDescent="0.25">
      <c r="D191" s="414"/>
      <c r="E191" s="414"/>
      <c r="F191" s="414"/>
      <c r="G191" s="414"/>
      <c r="H191" s="414"/>
      <c r="I191" s="413"/>
      <c r="N191" s="161"/>
      <c r="O191" s="161"/>
      <c r="P191" s="161"/>
      <c r="Q191" s="161"/>
      <c r="R191" s="161"/>
      <c r="S191" s="161"/>
      <c r="T191" s="161"/>
      <c r="U191" s="161"/>
      <c r="V191" s="161"/>
    </row>
    <row r="192" spans="4:22" x14ac:dyDescent="0.25">
      <c r="N192" s="161"/>
      <c r="O192" s="161"/>
      <c r="P192" s="161"/>
      <c r="Q192" s="161"/>
      <c r="R192" s="161"/>
      <c r="S192" s="161"/>
      <c r="T192" s="161"/>
      <c r="U192" s="161"/>
      <c r="V192" s="161"/>
    </row>
    <row r="193" spans="14:22" x14ac:dyDescent="0.25">
      <c r="N193" s="161"/>
      <c r="O193" s="161"/>
      <c r="P193" s="161"/>
      <c r="Q193" s="161"/>
      <c r="R193" s="161"/>
      <c r="S193" s="161"/>
      <c r="T193" s="161"/>
      <c r="U193" s="161"/>
      <c r="V193" s="161"/>
    </row>
    <row r="194" spans="14:22" x14ac:dyDescent="0.25">
      <c r="N194" s="161"/>
      <c r="O194" s="161"/>
      <c r="P194" s="161"/>
      <c r="Q194" s="161"/>
      <c r="R194" s="161"/>
      <c r="S194" s="161"/>
      <c r="T194" s="161"/>
      <c r="U194" s="161"/>
      <c r="V194" s="161"/>
    </row>
    <row r="195" spans="14:22" x14ac:dyDescent="0.25">
      <c r="N195" s="161"/>
      <c r="O195" s="161"/>
      <c r="P195" s="161"/>
      <c r="Q195" s="161"/>
      <c r="R195" s="161"/>
      <c r="S195" s="161"/>
      <c r="T195" s="161"/>
      <c r="U195" s="161"/>
      <c r="V195" s="161"/>
    </row>
    <row r="196" spans="14:22" x14ac:dyDescent="0.25">
      <c r="N196" s="161"/>
      <c r="O196" s="161"/>
      <c r="P196" s="161"/>
      <c r="Q196" s="161"/>
      <c r="R196" s="161"/>
      <c r="S196" s="161"/>
      <c r="T196" s="161"/>
      <c r="U196" s="161"/>
      <c r="V196" s="161"/>
    </row>
    <row r="197" spans="14:22" x14ac:dyDescent="0.25">
      <c r="N197" s="161"/>
      <c r="O197" s="161"/>
      <c r="P197" s="161"/>
      <c r="Q197" s="161"/>
      <c r="R197" s="161"/>
      <c r="S197" s="161"/>
      <c r="T197" s="161"/>
      <c r="U197" s="161"/>
      <c r="V197" s="161"/>
    </row>
    <row r="198" spans="14:22" x14ac:dyDescent="0.25">
      <c r="N198" s="161"/>
      <c r="O198" s="161"/>
      <c r="P198" s="161"/>
      <c r="Q198" s="161"/>
      <c r="R198" s="161"/>
      <c r="S198" s="161"/>
      <c r="T198" s="161"/>
      <c r="U198" s="161"/>
      <c r="V198" s="161"/>
    </row>
    <row r="199" spans="14:22" x14ac:dyDescent="0.25">
      <c r="N199" s="161"/>
      <c r="O199" s="161"/>
      <c r="P199" s="161"/>
      <c r="Q199" s="161"/>
      <c r="R199" s="161"/>
      <c r="S199" s="161"/>
      <c r="T199" s="161"/>
      <c r="U199" s="161"/>
      <c r="V199" s="161"/>
    </row>
    <row r="200" spans="14:22" x14ac:dyDescent="0.25">
      <c r="N200" s="161"/>
      <c r="O200" s="161"/>
      <c r="P200" s="161"/>
      <c r="Q200" s="161"/>
      <c r="R200" s="161"/>
      <c r="S200" s="161"/>
      <c r="T200" s="161"/>
      <c r="U200" s="161"/>
      <c r="V200" s="161"/>
    </row>
    <row r="201" spans="14:22" x14ac:dyDescent="0.25">
      <c r="N201" s="161"/>
      <c r="O201" s="161"/>
      <c r="P201" s="161"/>
      <c r="Q201" s="161"/>
      <c r="R201" s="161"/>
      <c r="S201" s="161"/>
      <c r="T201" s="161"/>
      <c r="U201" s="161"/>
      <c r="V201" s="161"/>
    </row>
    <row r="202" spans="14:22" x14ac:dyDescent="0.25">
      <c r="N202" s="161"/>
      <c r="O202" s="161"/>
      <c r="P202" s="161"/>
      <c r="Q202" s="161"/>
      <c r="R202" s="161"/>
      <c r="S202" s="161"/>
      <c r="T202" s="161"/>
      <c r="U202" s="161"/>
      <c r="V202" s="161"/>
    </row>
    <row r="203" spans="14:22" x14ac:dyDescent="0.25">
      <c r="N203" s="161"/>
      <c r="O203" s="161"/>
      <c r="P203" s="161"/>
      <c r="Q203" s="161"/>
      <c r="R203" s="161"/>
      <c r="S203" s="161"/>
      <c r="T203" s="161"/>
      <c r="U203" s="161"/>
      <c r="V203" s="161"/>
    </row>
    <row r="204" spans="14:22" x14ac:dyDescent="0.25">
      <c r="N204" s="161"/>
      <c r="O204" s="161"/>
      <c r="P204" s="161"/>
      <c r="Q204" s="161"/>
      <c r="R204" s="161"/>
      <c r="S204" s="161"/>
      <c r="T204" s="161"/>
      <c r="U204" s="161"/>
      <c r="V204" s="161"/>
    </row>
    <row r="205" spans="14:22" x14ac:dyDescent="0.25">
      <c r="N205" s="161"/>
      <c r="O205" s="161"/>
      <c r="P205" s="161"/>
      <c r="Q205" s="161"/>
      <c r="R205" s="161"/>
      <c r="S205" s="161"/>
      <c r="T205" s="161"/>
      <c r="U205" s="161"/>
      <c r="V205" s="161"/>
    </row>
    <row r="206" spans="14:22" x14ac:dyDescent="0.25">
      <c r="N206" s="161"/>
      <c r="O206" s="161"/>
      <c r="P206" s="161"/>
      <c r="Q206" s="161"/>
      <c r="R206" s="161"/>
      <c r="S206" s="161"/>
      <c r="T206" s="161"/>
      <c r="U206" s="161"/>
      <c r="V206" s="161"/>
    </row>
    <row r="207" spans="14:22" x14ac:dyDescent="0.25">
      <c r="N207" s="161"/>
      <c r="O207" s="161"/>
      <c r="P207" s="161"/>
      <c r="Q207" s="161"/>
      <c r="R207" s="161"/>
      <c r="S207" s="161"/>
      <c r="T207" s="161"/>
      <c r="U207" s="161"/>
      <c r="V207" s="161"/>
    </row>
    <row r="208" spans="14:22" x14ac:dyDescent="0.25">
      <c r="N208" s="161"/>
      <c r="O208" s="161"/>
      <c r="P208" s="161"/>
      <c r="Q208" s="161"/>
      <c r="R208" s="161"/>
      <c r="S208" s="161"/>
      <c r="T208" s="161"/>
      <c r="U208" s="161"/>
      <c r="V208" s="161"/>
    </row>
    <row r="209" spans="14:22" x14ac:dyDescent="0.25">
      <c r="N209" s="161"/>
      <c r="O209" s="161"/>
      <c r="P209" s="161"/>
      <c r="Q209" s="161"/>
      <c r="R209" s="161"/>
      <c r="S209" s="161"/>
      <c r="T209" s="161"/>
      <c r="U209" s="161"/>
      <c r="V209" s="161"/>
    </row>
    <row r="210" spans="14:22" x14ac:dyDescent="0.25">
      <c r="N210" s="161"/>
      <c r="O210" s="161"/>
      <c r="P210" s="161"/>
      <c r="Q210" s="161"/>
      <c r="R210" s="161"/>
      <c r="S210" s="161"/>
      <c r="T210" s="161"/>
      <c r="U210" s="161"/>
      <c r="V210" s="161"/>
    </row>
    <row r="211" spans="14:22" x14ac:dyDescent="0.25">
      <c r="N211" s="161"/>
      <c r="O211" s="161"/>
      <c r="P211" s="161"/>
      <c r="Q211" s="161"/>
      <c r="R211" s="161"/>
      <c r="S211" s="161"/>
      <c r="T211" s="161"/>
      <c r="U211" s="161"/>
      <c r="V211" s="161"/>
    </row>
    <row r="212" spans="14:22" x14ac:dyDescent="0.25">
      <c r="N212" s="161"/>
      <c r="O212" s="161"/>
      <c r="P212" s="161"/>
      <c r="Q212" s="161"/>
      <c r="R212" s="161"/>
      <c r="S212" s="161"/>
      <c r="T212" s="161"/>
      <c r="U212" s="161"/>
      <c r="V212" s="161"/>
    </row>
    <row r="213" spans="14:22" x14ac:dyDescent="0.25">
      <c r="N213" s="161"/>
      <c r="O213" s="161"/>
      <c r="P213" s="161"/>
      <c r="Q213" s="161"/>
      <c r="R213" s="161"/>
      <c r="S213" s="161"/>
      <c r="T213" s="161"/>
      <c r="U213" s="161"/>
      <c r="V213" s="161"/>
    </row>
    <row r="214" spans="14:22" x14ac:dyDescent="0.25">
      <c r="N214" s="161"/>
      <c r="O214" s="161"/>
      <c r="P214" s="161"/>
      <c r="Q214" s="161"/>
      <c r="R214" s="161"/>
      <c r="S214" s="161"/>
      <c r="T214" s="161"/>
      <c r="U214" s="161"/>
      <c r="V214" s="161"/>
    </row>
    <row r="215" spans="14:22" x14ac:dyDescent="0.25">
      <c r="N215" s="161"/>
      <c r="O215" s="161"/>
      <c r="P215" s="161"/>
      <c r="Q215" s="161"/>
      <c r="R215" s="161"/>
      <c r="S215" s="161"/>
      <c r="T215" s="161"/>
      <c r="U215" s="161"/>
      <c r="V215" s="161"/>
    </row>
    <row r="216" spans="14:22" x14ac:dyDescent="0.25">
      <c r="N216" s="161"/>
      <c r="O216" s="161"/>
      <c r="P216" s="161"/>
      <c r="Q216" s="161"/>
      <c r="R216" s="161"/>
      <c r="S216" s="161"/>
      <c r="T216" s="161"/>
      <c r="U216" s="161"/>
      <c r="V216" s="161"/>
    </row>
    <row r="217" spans="14:22" x14ac:dyDescent="0.25">
      <c r="N217" s="161"/>
      <c r="O217" s="161"/>
      <c r="P217" s="161"/>
      <c r="Q217" s="161"/>
      <c r="R217" s="161"/>
      <c r="S217" s="161"/>
      <c r="T217" s="161"/>
      <c r="U217" s="161"/>
      <c r="V217" s="161"/>
    </row>
    <row r="218" spans="14:22" x14ac:dyDescent="0.25">
      <c r="N218" s="161"/>
      <c r="O218" s="161"/>
      <c r="P218" s="161"/>
      <c r="Q218" s="161"/>
      <c r="R218" s="161"/>
      <c r="S218" s="161"/>
      <c r="T218" s="161"/>
      <c r="U218" s="161"/>
      <c r="V218" s="161"/>
    </row>
    <row r="219" spans="14:22" x14ac:dyDescent="0.25">
      <c r="N219" s="161"/>
      <c r="O219" s="161"/>
      <c r="P219" s="161"/>
      <c r="Q219" s="161"/>
      <c r="R219" s="161"/>
      <c r="S219" s="161"/>
      <c r="T219" s="161"/>
      <c r="U219" s="161"/>
      <c r="V219" s="161"/>
    </row>
    <row r="220" spans="14:22" x14ac:dyDescent="0.25">
      <c r="N220" s="161"/>
      <c r="O220" s="161"/>
      <c r="P220" s="161"/>
      <c r="Q220" s="161"/>
      <c r="R220" s="161"/>
      <c r="S220" s="161"/>
      <c r="T220" s="161"/>
      <c r="U220" s="161"/>
      <c r="V220" s="161"/>
    </row>
    <row r="221" spans="14:22" x14ac:dyDescent="0.25">
      <c r="N221" s="161"/>
      <c r="O221" s="161"/>
      <c r="P221" s="161"/>
      <c r="Q221" s="161"/>
      <c r="R221" s="161"/>
      <c r="S221" s="161"/>
      <c r="T221" s="161"/>
      <c r="U221" s="161"/>
      <c r="V221" s="161"/>
    </row>
    <row r="222" spans="14:22" x14ac:dyDescent="0.25">
      <c r="N222" s="161"/>
      <c r="O222" s="161"/>
      <c r="P222" s="161"/>
      <c r="Q222" s="161"/>
      <c r="R222" s="161"/>
      <c r="S222" s="161"/>
      <c r="T222" s="161"/>
      <c r="U222" s="161"/>
      <c r="V222" s="161"/>
    </row>
    <row r="223" spans="14:22" x14ac:dyDescent="0.25">
      <c r="N223" s="161"/>
      <c r="O223" s="161"/>
      <c r="P223" s="161"/>
      <c r="Q223" s="161"/>
      <c r="R223" s="161"/>
      <c r="S223" s="161"/>
      <c r="T223" s="161"/>
      <c r="U223" s="161"/>
      <c r="V223" s="161"/>
    </row>
    <row r="224" spans="14:22" x14ac:dyDescent="0.25">
      <c r="N224" s="161"/>
      <c r="O224" s="161"/>
      <c r="P224" s="161"/>
      <c r="Q224" s="161"/>
      <c r="R224" s="161"/>
      <c r="S224" s="161"/>
      <c r="T224" s="161"/>
      <c r="U224" s="161"/>
      <c r="V224" s="161"/>
    </row>
    <row r="225" spans="14:22" x14ac:dyDescent="0.25">
      <c r="N225" s="161"/>
      <c r="O225" s="161"/>
      <c r="P225" s="161"/>
      <c r="Q225" s="161"/>
      <c r="R225" s="161"/>
      <c r="S225" s="161"/>
      <c r="T225" s="161"/>
      <c r="U225" s="161"/>
      <c r="V225" s="161"/>
    </row>
    <row r="226" spans="14:22" x14ac:dyDescent="0.25">
      <c r="N226" s="161"/>
      <c r="O226" s="161"/>
      <c r="P226" s="161"/>
      <c r="Q226" s="161"/>
      <c r="R226" s="161"/>
      <c r="S226" s="161"/>
      <c r="T226" s="161"/>
      <c r="U226" s="161"/>
      <c r="V226" s="161"/>
    </row>
    <row r="227" spans="14:22" x14ac:dyDescent="0.25">
      <c r="N227" s="161"/>
      <c r="O227" s="161"/>
      <c r="P227" s="161"/>
      <c r="Q227" s="161"/>
      <c r="R227" s="161"/>
      <c r="S227" s="161"/>
      <c r="T227" s="161"/>
      <c r="U227" s="161"/>
      <c r="V227" s="161"/>
    </row>
    <row r="228" spans="14:22" x14ac:dyDescent="0.25">
      <c r="N228" s="161"/>
      <c r="O228" s="161"/>
      <c r="P228" s="161"/>
      <c r="Q228" s="161"/>
      <c r="R228" s="161"/>
      <c r="S228" s="161"/>
      <c r="T228" s="161"/>
      <c r="U228" s="161"/>
      <c r="V228" s="161"/>
    </row>
    <row r="229" spans="14:22" x14ac:dyDescent="0.25">
      <c r="N229" s="161"/>
      <c r="O229" s="161"/>
      <c r="P229" s="161"/>
      <c r="Q229" s="161"/>
      <c r="R229" s="161"/>
      <c r="S229" s="161"/>
      <c r="T229" s="161"/>
      <c r="U229" s="161"/>
      <c r="V229" s="161"/>
    </row>
    <row r="230" spans="14:22" x14ac:dyDescent="0.25">
      <c r="N230" s="161"/>
      <c r="O230" s="161"/>
      <c r="P230" s="161"/>
      <c r="Q230" s="161"/>
      <c r="R230" s="161"/>
      <c r="S230" s="161"/>
      <c r="T230" s="161"/>
      <c r="U230" s="161"/>
      <c r="V230" s="161"/>
    </row>
    <row r="231" spans="14:22" x14ac:dyDescent="0.25">
      <c r="N231" s="161"/>
      <c r="O231" s="161"/>
      <c r="P231" s="161"/>
      <c r="Q231" s="161"/>
      <c r="R231" s="161"/>
      <c r="S231" s="161"/>
      <c r="T231" s="161"/>
      <c r="U231" s="161"/>
      <c r="V231" s="161"/>
    </row>
    <row r="232" spans="14:22" x14ac:dyDescent="0.25">
      <c r="N232" s="161"/>
      <c r="O232" s="161"/>
      <c r="P232" s="161"/>
      <c r="Q232" s="161"/>
      <c r="R232" s="161"/>
      <c r="S232" s="161"/>
      <c r="T232" s="161"/>
      <c r="U232" s="161"/>
      <c r="V232" s="161"/>
    </row>
    <row r="233" spans="14:22" x14ac:dyDescent="0.25">
      <c r="N233" s="161"/>
      <c r="O233" s="161"/>
      <c r="P233" s="161"/>
      <c r="Q233" s="161"/>
      <c r="R233" s="161"/>
      <c r="S233" s="161"/>
      <c r="T233" s="161"/>
      <c r="U233" s="161"/>
      <c r="V233" s="161"/>
    </row>
    <row r="234" spans="14:22" x14ac:dyDescent="0.25">
      <c r="N234" s="161"/>
      <c r="O234" s="161"/>
      <c r="P234" s="161"/>
      <c r="Q234" s="161"/>
      <c r="R234" s="161"/>
      <c r="S234" s="161"/>
      <c r="T234" s="161"/>
      <c r="U234" s="161"/>
      <c r="V234" s="161"/>
    </row>
    <row r="235" spans="14:22" x14ac:dyDescent="0.25">
      <c r="N235" s="161"/>
      <c r="O235" s="161"/>
      <c r="P235" s="161"/>
      <c r="Q235" s="161"/>
      <c r="R235" s="161"/>
      <c r="S235" s="161"/>
      <c r="T235" s="161"/>
      <c r="U235" s="161"/>
      <c r="V235" s="161"/>
    </row>
    <row r="236" spans="14:22" x14ac:dyDescent="0.25">
      <c r="N236" s="161"/>
      <c r="O236" s="161"/>
      <c r="P236" s="161"/>
      <c r="Q236" s="161"/>
      <c r="R236" s="161"/>
      <c r="S236" s="161"/>
      <c r="T236" s="161"/>
      <c r="U236" s="161"/>
      <c r="V236" s="161"/>
    </row>
    <row r="237" spans="14:22" x14ac:dyDescent="0.25">
      <c r="N237" s="161"/>
      <c r="O237" s="161"/>
      <c r="P237" s="161"/>
      <c r="Q237" s="161"/>
      <c r="R237" s="161"/>
      <c r="S237" s="161"/>
      <c r="T237" s="161"/>
      <c r="U237" s="161"/>
      <c r="V237" s="161"/>
    </row>
    <row r="238" spans="14:22" x14ac:dyDescent="0.25">
      <c r="N238" s="161"/>
      <c r="O238" s="161"/>
      <c r="P238" s="161"/>
      <c r="Q238" s="161"/>
      <c r="R238" s="161"/>
      <c r="S238" s="161"/>
      <c r="T238" s="161"/>
      <c r="U238" s="161"/>
      <c r="V238" s="161"/>
    </row>
    <row r="239" spans="14:22" x14ac:dyDescent="0.25">
      <c r="N239" s="161"/>
      <c r="O239" s="161"/>
      <c r="P239" s="161"/>
      <c r="Q239" s="161"/>
      <c r="R239" s="161"/>
      <c r="S239" s="161"/>
      <c r="T239" s="161"/>
      <c r="U239" s="161"/>
      <c r="V239" s="161"/>
    </row>
    <row r="240" spans="14:22" x14ac:dyDescent="0.25">
      <c r="N240" s="161"/>
      <c r="O240" s="161"/>
      <c r="P240" s="161"/>
      <c r="Q240" s="161"/>
      <c r="R240" s="161"/>
      <c r="S240" s="161"/>
      <c r="T240" s="161"/>
      <c r="U240" s="161"/>
      <c r="V240" s="161"/>
    </row>
    <row r="241" spans="14:22" x14ac:dyDescent="0.25">
      <c r="N241" s="161"/>
      <c r="O241" s="161"/>
      <c r="P241" s="161"/>
      <c r="Q241" s="161"/>
      <c r="R241" s="161"/>
      <c r="S241" s="161"/>
      <c r="T241" s="161"/>
      <c r="U241" s="161"/>
      <c r="V241" s="161"/>
    </row>
    <row r="242" spans="14:22" x14ac:dyDescent="0.25">
      <c r="N242" s="161"/>
      <c r="O242" s="161"/>
      <c r="P242" s="161"/>
      <c r="Q242" s="161"/>
      <c r="R242" s="161"/>
      <c r="S242" s="161"/>
      <c r="T242" s="161"/>
      <c r="U242" s="161"/>
      <c r="V242" s="161"/>
    </row>
    <row r="243" spans="14:22" x14ac:dyDescent="0.25">
      <c r="N243" s="161"/>
      <c r="O243" s="161"/>
      <c r="P243" s="161"/>
      <c r="Q243" s="161"/>
      <c r="R243" s="161"/>
      <c r="S243" s="161"/>
      <c r="T243" s="161"/>
      <c r="U243" s="161"/>
      <c r="V243" s="161"/>
    </row>
    <row r="244" spans="14:22" x14ac:dyDescent="0.25">
      <c r="N244" s="161"/>
      <c r="O244" s="161"/>
      <c r="P244" s="161"/>
      <c r="Q244" s="161"/>
      <c r="R244" s="161"/>
      <c r="S244" s="161"/>
      <c r="T244" s="161"/>
      <c r="U244" s="161"/>
      <c r="V244" s="161"/>
    </row>
    <row r="245" spans="14:22" x14ac:dyDescent="0.25">
      <c r="N245" s="161"/>
      <c r="O245" s="161"/>
      <c r="P245" s="161"/>
      <c r="Q245" s="161"/>
      <c r="R245" s="161"/>
      <c r="S245" s="161"/>
      <c r="T245" s="161"/>
      <c r="U245" s="161"/>
      <c r="V245" s="161"/>
    </row>
    <row r="246" spans="14:22" x14ac:dyDescent="0.25">
      <c r="N246" s="161"/>
      <c r="O246" s="161"/>
      <c r="P246" s="161"/>
      <c r="Q246" s="161"/>
      <c r="R246" s="161"/>
      <c r="S246" s="161"/>
      <c r="T246" s="161"/>
      <c r="U246" s="161"/>
      <c r="V246" s="161"/>
    </row>
    <row r="247" spans="14:22" x14ac:dyDescent="0.25">
      <c r="N247" s="161"/>
      <c r="O247" s="161"/>
      <c r="P247" s="161"/>
      <c r="Q247" s="161"/>
      <c r="R247" s="161"/>
      <c r="S247" s="161"/>
      <c r="T247" s="161"/>
      <c r="U247" s="161"/>
      <c r="V247" s="161"/>
    </row>
    <row r="248" spans="14:22" x14ac:dyDescent="0.25">
      <c r="N248" s="161"/>
      <c r="O248" s="161"/>
      <c r="P248" s="161"/>
      <c r="Q248" s="161"/>
      <c r="R248" s="161"/>
      <c r="S248" s="161"/>
      <c r="T248" s="161"/>
      <c r="U248" s="161"/>
      <c r="V248" s="161"/>
    </row>
    <row r="249" spans="14:22" x14ac:dyDescent="0.25">
      <c r="N249" s="161"/>
      <c r="O249" s="161"/>
      <c r="P249" s="161"/>
      <c r="Q249" s="161"/>
      <c r="R249" s="161"/>
      <c r="S249" s="161"/>
      <c r="T249" s="161"/>
      <c r="U249" s="161"/>
      <c r="V249" s="161"/>
    </row>
    <row r="250" spans="14:22" x14ac:dyDescent="0.25">
      <c r="N250" s="161"/>
      <c r="O250" s="161"/>
      <c r="P250" s="161"/>
      <c r="Q250" s="161"/>
      <c r="R250" s="161"/>
      <c r="S250" s="161"/>
      <c r="T250" s="161"/>
      <c r="U250" s="161"/>
      <c r="V250" s="161"/>
    </row>
    <row r="251" spans="14:22" x14ac:dyDescent="0.25">
      <c r="N251" s="161"/>
      <c r="O251" s="161"/>
      <c r="P251" s="161"/>
      <c r="Q251" s="161"/>
      <c r="R251" s="161"/>
      <c r="S251" s="161"/>
      <c r="T251" s="161"/>
      <c r="U251" s="161"/>
      <c r="V251" s="161"/>
    </row>
    <row r="252" spans="14:22" x14ac:dyDescent="0.25">
      <c r="N252" s="161"/>
      <c r="O252" s="161"/>
      <c r="P252" s="161"/>
      <c r="Q252" s="161"/>
      <c r="R252" s="161"/>
      <c r="S252" s="161"/>
      <c r="T252" s="161"/>
      <c r="U252" s="161"/>
      <c r="V252" s="161"/>
    </row>
    <row r="253" spans="14:22" x14ac:dyDescent="0.25">
      <c r="N253" s="161"/>
      <c r="O253" s="161"/>
      <c r="P253" s="161"/>
      <c r="Q253" s="161"/>
      <c r="R253" s="161"/>
      <c r="S253" s="161"/>
      <c r="T253" s="161"/>
      <c r="U253" s="161"/>
      <c r="V253" s="161"/>
    </row>
    <row r="254" spans="14:22" x14ac:dyDescent="0.25">
      <c r="N254" s="161"/>
      <c r="O254" s="161"/>
      <c r="P254" s="161"/>
      <c r="Q254" s="161"/>
      <c r="R254" s="161"/>
      <c r="S254" s="161"/>
      <c r="T254" s="161"/>
      <c r="U254" s="161"/>
      <c r="V254" s="161"/>
    </row>
    <row r="255" spans="14:22" x14ac:dyDescent="0.25">
      <c r="N255" s="161"/>
      <c r="O255" s="161"/>
      <c r="P255" s="161"/>
      <c r="Q255" s="161"/>
      <c r="R255" s="161"/>
      <c r="S255" s="161"/>
      <c r="T255" s="161"/>
      <c r="U255" s="161"/>
      <c r="V255" s="161"/>
    </row>
    <row r="256" spans="14:22" x14ac:dyDescent="0.25">
      <c r="N256" s="161"/>
      <c r="O256" s="161"/>
      <c r="P256" s="161"/>
      <c r="Q256" s="161"/>
      <c r="R256" s="161"/>
      <c r="S256" s="161"/>
      <c r="T256" s="161"/>
      <c r="U256" s="161"/>
      <c r="V256" s="161"/>
    </row>
    <row r="257" spans="14:22" x14ac:dyDescent="0.25">
      <c r="N257" s="161"/>
      <c r="O257" s="161"/>
      <c r="P257" s="161"/>
      <c r="Q257" s="161"/>
      <c r="R257" s="161"/>
      <c r="S257" s="161"/>
      <c r="T257" s="161"/>
      <c r="U257" s="161"/>
      <c r="V257" s="161"/>
    </row>
    <row r="258" spans="14:22" x14ac:dyDescent="0.25">
      <c r="N258" s="161"/>
      <c r="O258" s="161"/>
      <c r="P258" s="161"/>
      <c r="Q258" s="161"/>
      <c r="R258" s="161"/>
      <c r="S258" s="161"/>
      <c r="T258" s="161"/>
      <c r="U258" s="161"/>
      <c r="V258" s="161"/>
    </row>
    <row r="259" spans="14:22" x14ac:dyDescent="0.25">
      <c r="N259" s="161"/>
      <c r="O259" s="161"/>
      <c r="P259" s="161"/>
      <c r="Q259" s="161"/>
      <c r="R259" s="161"/>
      <c r="S259" s="161"/>
      <c r="T259" s="161"/>
      <c r="U259" s="161"/>
      <c r="V259" s="161"/>
    </row>
    <row r="260" spans="14:22" x14ac:dyDescent="0.25">
      <c r="N260" s="161"/>
      <c r="O260" s="161"/>
      <c r="P260" s="161"/>
      <c r="Q260" s="161"/>
      <c r="R260" s="161"/>
      <c r="S260" s="161"/>
      <c r="T260" s="161"/>
      <c r="U260" s="161"/>
      <c r="V260" s="161"/>
    </row>
    <row r="261" spans="14:22" x14ac:dyDescent="0.25">
      <c r="N261" s="161"/>
      <c r="O261" s="161"/>
      <c r="P261" s="161"/>
      <c r="Q261" s="161"/>
      <c r="R261" s="161"/>
      <c r="S261" s="161"/>
      <c r="T261" s="161"/>
      <c r="U261" s="161"/>
      <c r="V261" s="161"/>
    </row>
    <row r="262" spans="14:22" x14ac:dyDescent="0.25">
      <c r="N262" s="161"/>
      <c r="O262" s="161"/>
      <c r="P262" s="161"/>
      <c r="Q262" s="161"/>
      <c r="R262" s="161"/>
      <c r="S262" s="161"/>
      <c r="T262" s="161"/>
      <c r="U262" s="161"/>
      <c r="V262" s="161"/>
    </row>
    <row r="263" spans="14:22" x14ac:dyDescent="0.25">
      <c r="N263" s="161"/>
      <c r="O263" s="161"/>
      <c r="P263" s="161"/>
      <c r="Q263" s="161"/>
      <c r="R263" s="161"/>
      <c r="S263" s="161"/>
      <c r="T263" s="161"/>
      <c r="U263" s="161"/>
      <c r="V263" s="161"/>
    </row>
    <row r="264" spans="14:22" x14ac:dyDescent="0.25">
      <c r="N264" s="161"/>
      <c r="O264" s="161"/>
      <c r="P264" s="161"/>
      <c r="Q264" s="161"/>
      <c r="R264" s="161"/>
      <c r="S264" s="161"/>
      <c r="T264" s="161"/>
      <c r="U264" s="161"/>
      <c r="V264" s="161"/>
    </row>
    <row r="265" spans="14:22" x14ac:dyDescent="0.25">
      <c r="N265" s="161"/>
      <c r="O265" s="161"/>
      <c r="P265" s="161"/>
      <c r="Q265" s="161"/>
      <c r="R265" s="161"/>
      <c r="S265" s="161"/>
      <c r="T265" s="161"/>
      <c r="U265" s="161"/>
      <c r="V265" s="161"/>
    </row>
    <row r="266" spans="14:22" x14ac:dyDescent="0.25">
      <c r="N266" s="161"/>
      <c r="O266" s="161"/>
      <c r="P266" s="161"/>
      <c r="Q266" s="161"/>
      <c r="R266" s="161"/>
      <c r="S266" s="161"/>
      <c r="T266" s="161"/>
      <c r="U266" s="161"/>
      <c r="V266" s="161"/>
    </row>
    <row r="267" spans="14:22" x14ac:dyDescent="0.25">
      <c r="N267" s="161"/>
      <c r="O267" s="161"/>
      <c r="P267" s="161"/>
      <c r="Q267" s="161"/>
      <c r="R267" s="161"/>
      <c r="S267" s="161"/>
      <c r="T267" s="161"/>
      <c r="U267" s="161"/>
      <c r="V267" s="161"/>
    </row>
    <row r="268" spans="14:22" x14ac:dyDescent="0.25">
      <c r="N268" s="161"/>
      <c r="O268" s="161"/>
      <c r="P268" s="161"/>
      <c r="Q268" s="161"/>
      <c r="R268" s="161"/>
      <c r="S268" s="161"/>
      <c r="T268" s="161"/>
      <c r="U268" s="161"/>
      <c r="V268" s="161"/>
    </row>
    <row r="269" spans="14:22" x14ac:dyDescent="0.25">
      <c r="N269" s="161"/>
      <c r="O269" s="161"/>
      <c r="P269" s="161"/>
      <c r="Q269" s="161"/>
      <c r="R269" s="161"/>
      <c r="S269" s="161"/>
      <c r="T269" s="161"/>
      <c r="U269" s="161"/>
      <c r="V269" s="161"/>
    </row>
    <row r="270" spans="14:22" x14ac:dyDescent="0.25">
      <c r="N270" s="161"/>
      <c r="O270" s="161"/>
      <c r="P270" s="161"/>
      <c r="Q270" s="161"/>
      <c r="R270" s="161"/>
      <c r="S270" s="161"/>
      <c r="T270" s="161"/>
      <c r="U270" s="161"/>
      <c r="V270" s="161"/>
    </row>
    <row r="271" spans="14:22" x14ac:dyDescent="0.25">
      <c r="N271" s="161"/>
      <c r="O271" s="161"/>
      <c r="P271" s="161"/>
      <c r="Q271" s="161"/>
      <c r="R271" s="161"/>
      <c r="S271" s="161"/>
      <c r="T271" s="161"/>
      <c r="U271" s="161"/>
      <c r="V271" s="161"/>
    </row>
    <row r="272" spans="14:22" x14ac:dyDescent="0.25">
      <c r="N272" s="161"/>
      <c r="O272" s="161"/>
      <c r="P272" s="161"/>
      <c r="Q272" s="161"/>
      <c r="R272" s="161"/>
      <c r="S272" s="161"/>
      <c r="T272" s="161"/>
      <c r="U272" s="161"/>
      <c r="V272" s="161"/>
    </row>
    <row r="273" spans="14:22" x14ac:dyDescent="0.25">
      <c r="N273" s="161"/>
      <c r="O273" s="161"/>
      <c r="P273" s="161"/>
      <c r="Q273" s="161"/>
      <c r="R273" s="161"/>
      <c r="S273" s="161"/>
      <c r="T273" s="161"/>
      <c r="U273" s="161"/>
      <c r="V273" s="161"/>
    </row>
    <row r="274" spans="14:22" x14ac:dyDescent="0.25">
      <c r="N274" s="161"/>
      <c r="O274" s="161"/>
      <c r="P274" s="161"/>
      <c r="Q274" s="161"/>
      <c r="R274" s="161"/>
      <c r="S274" s="161"/>
      <c r="T274" s="161"/>
      <c r="U274" s="161"/>
      <c r="V274" s="161"/>
    </row>
    <row r="275" spans="14:22" x14ac:dyDescent="0.25">
      <c r="N275" s="161"/>
      <c r="O275" s="161"/>
      <c r="P275" s="161"/>
      <c r="Q275" s="161"/>
      <c r="R275" s="161"/>
      <c r="S275" s="161"/>
      <c r="T275" s="161"/>
      <c r="U275" s="161"/>
      <c r="V275" s="161"/>
    </row>
    <row r="276" spans="14:22" x14ac:dyDescent="0.25">
      <c r="N276" s="161"/>
      <c r="O276" s="161"/>
      <c r="P276" s="161"/>
      <c r="Q276" s="161"/>
      <c r="R276" s="161"/>
      <c r="S276" s="161"/>
      <c r="T276" s="161"/>
      <c r="U276" s="161"/>
      <c r="V276" s="161"/>
    </row>
  </sheetData>
  <mergeCells count="23">
    <mergeCell ref="B2:K2"/>
    <mergeCell ref="B3:K3"/>
    <mergeCell ref="B4:K4"/>
    <mergeCell ref="B5:K5"/>
    <mergeCell ref="H7:I7"/>
    <mergeCell ref="B7:B8"/>
    <mergeCell ref="C7:C8"/>
    <mergeCell ref="D7:E7"/>
    <mergeCell ref="F7:G7"/>
    <mergeCell ref="J7:K7"/>
    <mergeCell ref="B45:B50"/>
    <mergeCell ref="B52:B57"/>
    <mergeCell ref="B94:B98"/>
    <mergeCell ref="B10:B15"/>
    <mergeCell ref="B17:B21"/>
    <mergeCell ref="B24:B29"/>
    <mergeCell ref="B31:B36"/>
    <mergeCell ref="B38:B43"/>
    <mergeCell ref="B59:B64"/>
    <mergeCell ref="B66:B71"/>
    <mergeCell ref="B73:B78"/>
    <mergeCell ref="B80:B85"/>
    <mergeCell ref="B87:B92"/>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4"/>
  <sheetViews>
    <sheetView showGridLines="0" zoomScale="90" zoomScaleNormal="90" workbookViewId="0">
      <selection activeCell="K2" sqref="K2"/>
    </sheetView>
  </sheetViews>
  <sheetFormatPr baseColWidth="10" defaultColWidth="11.42578125" defaultRowHeight="15" x14ac:dyDescent="0.25"/>
  <cols>
    <col min="1" max="1" width="17.85546875" style="81" customWidth="1"/>
    <col min="2" max="2" width="30" style="421" customWidth="1"/>
    <col min="3" max="3" width="14.85546875" style="421" customWidth="1"/>
    <col min="4" max="4" width="10.7109375" style="421" bestFit="1" customWidth="1"/>
    <col min="5" max="5" width="9.28515625" style="421" bestFit="1" customWidth="1"/>
    <col min="6" max="6" width="10.7109375" style="421" bestFit="1" customWidth="1"/>
    <col min="7" max="7" width="9.28515625" style="421" bestFit="1" customWidth="1"/>
    <col min="8" max="8" width="10.7109375" style="88" bestFit="1" customWidth="1"/>
    <col min="9" max="9" width="9.28515625" bestFit="1" customWidth="1"/>
    <col min="10" max="10" width="10.28515625" style="161" customWidth="1"/>
    <col min="11" max="11" width="11.42578125" style="34" customWidth="1"/>
    <col min="22" max="23" width="14.28515625" style="62" customWidth="1"/>
    <col min="24" max="46" width="11.42578125" style="122"/>
    <col min="47" max="16384" width="11.42578125" style="81"/>
  </cols>
  <sheetData>
    <row r="1" spans="2:46" ht="42.6" customHeight="1" x14ac:dyDescent="0.25">
      <c r="B1" s="423"/>
      <c r="H1" s="143"/>
      <c r="V1" s="122"/>
      <c r="W1" s="81"/>
      <c r="X1" s="81"/>
      <c r="Y1" s="81"/>
      <c r="Z1" s="81"/>
      <c r="AA1" s="81"/>
      <c r="AB1" s="81"/>
      <c r="AC1" s="81"/>
      <c r="AD1" s="81"/>
      <c r="AE1" s="81"/>
      <c r="AF1" s="81"/>
      <c r="AG1" s="81"/>
      <c r="AH1" s="81"/>
      <c r="AI1" s="81"/>
      <c r="AJ1" s="81"/>
      <c r="AK1" s="81"/>
      <c r="AL1" s="81"/>
      <c r="AM1" s="81"/>
      <c r="AN1" s="81"/>
      <c r="AO1" s="81"/>
      <c r="AP1" s="81"/>
      <c r="AQ1" s="81"/>
      <c r="AR1" s="81"/>
      <c r="AS1" s="81"/>
      <c r="AT1" s="81"/>
    </row>
    <row r="2" spans="2:46" ht="20.25" customHeight="1" x14ac:dyDescent="0.25">
      <c r="B2" s="666" t="s">
        <v>221</v>
      </c>
      <c r="C2" s="666"/>
      <c r="D2" s="666"/>
      <c r="E2" s="666"/>
      <c r="F2" s="666"/>
      <c r="G2" s="666"/>
      <c r="H2" s="666"/>
      <c r="I2" s="666"/>
      <c r="J2" s="181"/>
      <c r="K2" s="132" t="s">
        <v>52</v>
      </c>
      <c r="V2" s="122"/>
      <c r="W2" s="81"/>
      <c r="X2" s="81"/>
      <c r="Y2" s="81"/>
      <c r="Z2" s="81"/>
      <c r="AA2" s="81"/>
      <c r="AB2" s="81"/>
      <c r="AC2" s="81"/>
      <c r="AD2" s="81"/>
      <c r="AE2" s="81"/>
      <c r="AF2" s="81"/>
      <c r="AG2" s="81"/>
      <c r="AH2" s="81"/>
      <c r="AI2" s="81"/>
      <c r="AJ2" s="81"/>
      <c r="AK2" s="81"/>
      <c r="AL2" s="81"/>
      <c r="AM2" s="81"/>
      <c r="AN2" s="81"/>
      <c r="AO2" s="81"/>
      <c r="AP2" s="81"/>
      <c r="AQ2" s="81"/>
      <c r="AR2" s="81"/>
      <c r="AS2" s="81"/>
      <c r="AT2" s="81"/>
    </row>
    <row r="3" spans="2:46" ht="29.25" customHeight="1" x14ac:dyDescent="0.25">
      <c r="B3" s="667" t="s">
        <v>784</v>
      </c>
      <c r="C3" s="667"/>
      <c r="D3" s="667"/>
      <c r="E3" s="667"/>
      <c r="F3" s="667"/>
      <c r="G3" s="667"/>
      <c r="H3" s="667"/>
      <c r="I3" s="667"/>
      <c r="V3" s="81"/>
      <c r="W3" s="81"/>
      <c r="X3" s="81"/>
      <c r="Y3" s="81"/>
      <c r="Z3" s="81"/>
      <c r="AA3" s="81"/>
      <c r="AB3" s="81"/>
      <c r="AC3" s="81"/>
      <c r="AD3" s="81"/>
      <c r="AE3" s="81"/>
      <c r="AF3" s="81"/>
      <c r="AG3" s="81"/>
      <c r="AH3" s="81"/>
      <c r="AI3" s="81"/>
      <c r="AJ3" s="81"/>
      <c r="AK3" s="81"/>
      <c r="AL3" s="81"/>
      <c r="AM3" s="81"/>
      <c r="AN3" s="81"/>
      <c r="AO3" s="81"/>
      <c r="AP3" s="81"/>
      <c r="AQ3" s="81"/>
      <c r="AR3" s="81"/>
      <c r="AS3" s="81"/>
      <c r="AT3" s="81"/>
    </row>
    <row r="4" spans="2:46" ht="18" customHeight="1" x14ac:dyDescent="0.25">
      <c r="B4" s="667" t="s">
        <v>1028</v>
      </c>
      <c r="C4" s="667"/>
      <c r="D4" s="667"/>
      <c r="E4" s="667"/>
      <c r="F4" s="667"/>
      <c r="G4" s="667"/>
      <c r="H4" s="667"/>
      <c r="I4" s="667"/>
      <c r="V4" s="81"/>
      <c r="W4" s="81"/>
      <c r="X4" s="81"/>
      <c r="Y4" s="81"/>
      <c r="Z4" s="81"/>
      <c r="AA4" s="81"/>
      <c r="AB4" s="81"/>
      <c r="AC4" s="81"/>
      <c r="AD4" s="81"/>
      <c r="AE4" s="81"/>
      <c r="AF4" s="81"/>
      <c r="AG4" s="81"/>
      <c r="AH4" s="81"/>
      <c r="AI4" s="81"/>
      <c r="AJ4" s="81"/>
      <c r="AK4" s="81"/>
      <c r="AL4" s="81"/>
      <c r="AM4" s="81"/>
      <c r="AN4" s="81"/>
      <c r="AO4" s="81"/>
      <c r="AP4" s="81"/>
      <c r="AQ4" s="81"/>
      <c r="AR4" s="81"/>
      <c r="AS4" s="81"/>
      <c r="AT4" s="81"/>
    </row>
    <row r="5" spans="2:46" ht="18" customHeight="1" thickBot="1" x14ac:dyDescent="0.3">
      <c r="B5" s="676" t="s">
        <v>157</v>
      </c>
      <c r="C5" s="676"/>
      <c r="D5" s="676"/>
      <c r="E5" s="676"/>
      <c r="F5" s="676"/>
      <c r="G5" s="676"/>
      <c r="H5" s="676"/>
      <c r="I5" s="676"/>
      <c r="V5" s="81"/>
      <c r="W5" s="81"/>
      <c r="X5" s="81"/>
      <c r="Y5" s="81"/>
      <c r="Z5" s="81"/>
      <c r="AA5" s="81"/>
      <c r="AB5" s="81"/>
      <c r="AC5" s="81"/>
      <c r="AD5" s="81"/>
      <c r="AE5" s="81"/>
      <c r="AF5" s="81"/>
      <c r="AG5" s="81"/>
      <c r="AH5" s="81"/>
      <c r="AI5" s="81"/>
      <c r="AJ5" s="81"/>
      <c r="AK5" s="81"/>
      <c r="AL5" s="81"/>
      <c r="AM5" s="81"/>
      <c r="AN5" s="81"/>
      <c r="AO5" s="81"/>
      <c r="AP5" s="81"/>
      <c r="AQ5" s="81"/>
      <c r="AR5" s="81"/>
      <c r="AS5" s="81"/>
      <c r="AT5" s="81"/>
    </row>
    <row r="6" spans="2:46" ht="30.75" customHeight="1" x14ac:dyDescent="0.25">
      <c r="B6" s="422"/>
      <c r="C6" s="415"/>
      <c r="D6" s="349"/>
      <c r="E6" s="349"/>
      <c r="F6" s="173"/>
      <c r="G6" s="173"/>
      <c r="H6" s="123"/>
      <c r="V6" s="81"/>
      <c r="W6" s="81"/>
      <c r="X6" s="81"/>
      <c r="Y6" s="81"/>
      <c r="Z6" s="81"/>
      <c r="AA6" s="81"/>
      <c r="AB6" s="81"/>
      <c r="AC6" s="81"/>
      <c r="AD6" s="81"/>
      <c r="AE6" s="81"/>
      <c r="AF6" s="81"/>
      <c r="AG6" s="81"/>
      <c r="AH6" s="81"/>
      <c r="AI6" s="81"/>
      <c r="AJ6" s="81"/>
      <c r="AK6" s="81"/>
      <c r="AL6" s="81"/>
      <c r="AM6" s="81"/>
      <c r="AN6" s="81"/>
      <c r="AO6" s="81"/>
      <c r="AP6" s="81"/>
      <c r="AQ6" s="81"/>
      <c r="AR6" s="81"/>
      <c r="AS6" s="81"/>
      <c r="AT6" s="81"/>
    </row>
    <row r="7" spans="2:46" x14ac:dyDescent="0.25">
      <c r="B7" s="677" t="s">
        <v>173</v>
      </c>
      <c r="C7" s="669" t="s">
        <v>195</v>
      </c>
      <c r="D7" s="686">
        <v>1988</v>
      </c>
      <c r="E7" s="686"/>
      <c r="F7" s="686">
        <v>1989</v>
      </c>
      <c r="G7" s="686"/>
      <c r="H7" s="686">
        <v>1990</v>
      </c>
      <c r="I7" s="686"/>
      <c r="J7" s="159"/>
      <c r="K7" s="123"/>
      <c r="V7" s="81"/>
      <c r="W7" s="81"/>
      <c r="X7" s="81"/>
      <c r="Y7" s="81"/>
      <c r="Z7" s="81"/>
      <c r="AA7" s="81"/>
      <c r="AB7" s="81"/>
      <c r="AC7" s="81"/>
      <c r="AD7" s="81"/>
      <c r="AE7" s="81"/>
      <c r="AF7" s="81"/>
      <c r="AG7" s="81"/>
      <c r="AH7" s="81"/>
      <c r="AI7" s="81"/>
      <c r="AJ7" s="81"/>
      <c r="AK7" s="81"/>
      <c r="AL7" s="81"/>
      <c r="AM7" s="81"/>
      <c r="AN7" s="81"/>
      <c r="AO7" s="81"/>
      <c r="AP7" s="81"/>
      <c r="AQ7" s="81"/>
      <c r="AR7" s="81"/>
      <c r="AS7" s="81"/>
      <c r="AT7" s="81"/>
    </row>
    <row r="8" spans="2:46" x14ac:dyDescent="0.25">
      <c r="B8" s="677"/>
      <c r="C8" s="669"/>
      <c r="D8" s="302" t="s">
        <v>172</v>
      </c>
      <c r="E8" s="302" t="s">
        <v>102</v>
      </c>
      <c r="F8" s="302" t="s">
        <v>172</v>
      </c>
      <c r="G8" s="302" t="s">
        <v>102</v>
      </c>
      <c r="H8" s="577" t="s">
        <v>172</v>
      </c>
      <c r="I8" s="577" t="s">
        <v>102</v>
      </c>
      <c r="J8" s="159"/>
      <c r="K8" s="123"/>
      <c r="V8" s="81"/>
      <c r="W8" s="81"/>
      <c r="X8" s="81"/>
      <c r="Y8" s="81"/>
      <c r="Z8" s="81"/>
      <c r="AA8" s="81"/>
      <c r="AB8" s="81"/>
      <c r="AC8" s="81"/>
      <c r="AD8" s="81"/>
      <c r="AE8" s="81"/>
      <c r="AF8" s="81"/>
      <c r="AG8" s="81"/>
      <c r="AH8" s="81"/>
      <c r="AI8" s="81"/>
      <c r="AJ8" s="81"/>
      <c r="AK8" s="81"/>
      <c r="AL8" s="81"/>
      <c r="AM8" s="81"/>
      <c r="AN8" s="81"/>
      <c r="AO8" s="81"/>
      <c r="AP8" s="81"/>
      <c r="AQ8" s="81"/>
      <c r="AR8" s="81"/>
      <c r="AS8" s="81"/>
      <c r="AT8" s="81"/>
    </row>
    <row r="9" spans="2:46" ht="15.75" x14ac:dyDescent="0.25">
      <c r="B9" s="355"/>
      <c r="C9" s="410"/>
      <c r="D9" s="364"/>
      <c r="E9" s="364"/>
      <c r="F9" s="364"/>
      <c r="G9" s="364"/>
      <c r="H9" s="555"/>
      <c r="I9" s="555"/>
      <c r="V9" s="81"/>
      <c r="W9" s="81"/>
      <c r="X9" s="81"/>
      <c r="Y9" s="81"/>
      <c r="Z9" s="81"/>
      <c r="AA9" s="81"/>
      <c r="AB9" s="81"/>
      <c r="AC9" s="81"/>
      <c r="AD9" s="81"/>
      <c r="AE9" s="81"/>
      <c r="AF9" s="81"/>
      <c r="AG9" s="81"/>
      <c r="AH9" s="81"/>
      <c r="AI9" s="81"/>
      <c r="AJ9" s="81"/>
      <c r="AK9" s="81"/>
      <c r="AL9" s="81"/>
      <c r="AM9" s="81"/>
      <c r="AN9" s="81"/>
      <c r="AO9" s="81"/>
      <c r="AP9" s="81"/>
      <c r="AQ9" s="81"/>
      <c r="AR9" s="81"/>
      <c r="AS9" s="81"/>
      <c r="AT9" s="81"/>
    </row>
    <row r="10" spans="2:46" ht="18" customHeight="1" x14ac:dyDescent="0.25">
      <c r="B10" s="688" t="s">
        <v>595</v>
      </c>
      <c r="C10" s="355" t="s">
        <v>43</v>
      </c>
      <c r="D10" s="364">
        <v>5</v>
      </c>
      <c r="E10" s="364">
        <v>4445</v>
      </c>
      <c r="F10" s="364">
        <v>13</v>
      </c>
      <c r="G10" s="364">
        <v>13397</v>
      </c>
      <c r="H10" s="555">
        <v>69</v>
      </c>
      <c r="I10" s="555">
        <v>168123</v>
      </c>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row>
    <row r="11" spans="2:46" ht="15" customHeight="1" x14ac:dyDescent="0.25">
      <c r="B11" s="688"/>
      <c r="C11" s="355" t="s">
        <v>77</v>
      </c>
      <c r="D11" s="364">
        <v>1</v>
      </c>
      <c r="E11" s="364">
        <v>237</v>
      </c>
      <c r="F11" s="364">
        <v>4</v>
      </c>
      <c r="G11" s="364">
        <v>3490</v>
      </c>
      <c r="H11" s="555">
        <v>42</v>
      </c>
      <c r="I11" s="555">
        <v>114083</v>
      </c>
      <c r="J11" s="60"/>
      <c r="K11" s="60"/>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row>
    <row r="12" spans="2:46" s="89" customFormat="1" ht="15" customHeight="1" x14ac:dyDescent="0.2">
      <c r="B12" s="688"/>
      <c r="C12" s="355" t="s">
        <v>78</v>
      </c>
      <c r="D12" s="364">
        <v>1</v>
      </c>
      <c r="E12" s="364">
        <v>2200</v>
      </c>
      <c r="F12" s="364">
        <v>3</v>
      </c>
      <c r="G12" s="364">
        <v>6131</v>
      </c>
      <c r="H12" s="555">
        <v>20</v>
      </c>
      <c r="I12" s="555">
        <v>50408</v>
      </c>
      <c r="J12" s="60"/>
      <c r="K12" s="60"/>
    </row>
    <row r="13" spans="2:46" s="89" customFormat="1" ht="15" customHeight="1" x14ac:dyDescent="0.2">
      <c r="B13" s="688"/>
      <c r="C13" s="355" t="s">
        <v>80</v>
      </c>
      <c r="D13" s="364">
        <v>1</v>
      </c>
      <c r="E13" s="364">
        <v>1255</v>
      </c>
      <c r="F13" s="364">
        <v>3</v>
      </c>
      <c r="G13" s="364">
        <v>2457</v>
      </c>
      <c r="H13" s="555">
        <v>3</v>
      </c>
      <c r="I13" s="555">
        <v>2326</v>
      </c>
      <c r="J13" s="162"/>
      <c r="K13" s="45"/>
    </row>
    <row r="14" spans="2:46" s="89" customFormat="1" ht="15" customHeight="1" x14ac:dyDescent="0.2">
      <c r="B14" s="688"/>
      <c r="C14" s="355" t="s">
        <v>81</v>
      </c>
      <c r="D14" s="364">
        <v>2</v>
      </c>
      <c r="E14" s="364">
        <v>753</v>
      </c>
      <c r="F14" s="364">
        <v>3</v>
      </c>
      <c r="G14" s="364">
        <v>1319</v>
      </c>
      <c r="H14" s="555">
        <v>4</v>
      </c>
      <c r="I14" s="555">
        <v>1306</v>
      </c>
      <c r="J14" s="162"/>
      <c r="K14" s="45"/>
    </row>
    <row r="15" spans="2:46" s="89" customFormat="1" ht="15" customHeight="1" x14ac:dyDescent="0.2">
      <c r="B15" s="549"/>
      <c r="C15" s="415"/>
      <c r="D15" s="374"/>
      <c r="E15" s="374"/>
      <c r="F15" s="374"/>
      <c r="G15" s="374"/>
      <c r="H15" s="566"/>
      <c r="I15" s="566"/>
      <c r="J15" s="162"/>
      <c r="K15" s="45"/>
    </row>
    <row r="16" spans="2:46" s="551" customFormat="1" ht="15" customHeight="1" x14ac:dyDescent="0.2">
      <c r="B16" s="687" t="s">
        <v>197</v>
      </c>
      <c r="C16" s="549" t="s">
        <v>43</v>
      </c>
      <c r="D16" s="593"/>
      <c r="E16" s="593"/>
      <c r="F16" s="593"/>
      <c r="G16" s="593"/>
      <c r="H16" s="593">
        <v>2</v>
      </c>
      <c r="I16" s="593">
        <v>7688</v>
      </c>
    </row>
    <row r="17" spans="2:11" s="551" customFormat="1" ht="15" customHeight="1" x14ac:dyDescent="0.2">
      <c r="B17" s="687"/>
      <c r="C17" s="532" t="s">
        <v>77</v>
      </c>
      <c r="D17" s="567"/>
      <c r="E17" s="567"/>
      <c r="F17" s="567"/>
      <c r="G17" s="567"/>
      <c r="H17" s="567">
        <v>2</v>
      </c>
      <c r="I17" s="567">
        <v>7688</v>
      </c>
    </row>
    <row r="18" spans="2:11" s="88" customFormat="1" ht="15" customHeight="1" x14ac:dyDescent="0.2">
      <c r="B18" s="599"/>
      <c r="C18" s="415"/>
      <c r="D18" s="375"/>
      <c r="E18" s="375"/>
      <c r="F18" s="375"/>
      <c r="G18" s="375"/>
      <c r="H18" s="567"/>
      <c r="I18" s="567"/>
      <c r="K18" s="44"/>
    </row>
    <row r="19" spans="2:11" s="88" customFormat="1" ht="15" customHeight="1" x14ac:dyDescent="0.2">
      <c r="B19" s="687" t="s">
        <v>199</v>
      </c>
      <c r="C19" s="422" t="s">
        <v>43</v>
      </c>
      <c r="D19" s="384">
        <v>3</v>
      </c>
      <c r="E19" s="384">
        <v>2008</v>
      </c>
      <c r="F19" s="384">
        <v>3</v>
      </c>
      <c r="G19" s="384">
        <v>2599</v>
      </c>
      <c r="H19" s="593">
        <v>28</v>
      </c>
      <c r="I19" s="593">
        <v>72256</v>
      </c>
      <c r="K19" s="44"/>
    </row>
    <row r="20" spans="2:11" s="550" customFormat="1" ht="15" customHeight="1" x14ac:dyDescent="0.2">
      <c r="B20" s="687"/>
      <c r="C20" s="532" t="s">
        <v>77</v>
      </c>
      <c r="D20" s="593"/>
      <c r="E20" s="593"/>
      <c r="F20" s="593"/>
      <c r="G20" s="593"/>
      <c r="H20" s="566">
        <v>14</v>
      </c>
      <c r="I20" s="566">
        <v>37948</v>
      </c>
    </row>
    <row r="21" spans="2:11" s="550" customFormat="1" ht="15" customHeight="1" x14ac:dyDescent="0.2">
      <c r="B21" s="687"/>
      <c r="C21" s="532" t="s">
        <v>78</v>
      </c>
      <c r="D21" s="593"/>
      <c r="E21" s="593"/>
      <c r="F21" s="593"/>
      <c r="G21" s="593"/>
      <c r="H21" s="566">
        <v>8</v>
      </c>
      <c r="I21" s="566">
        <v>31093</v>
      </c>
    </row>
    <row r="22" spans="2:11" s="88" customFormat="1" ht="15" customHeight="1" x14ac:dyDescent="0.2">
      <c r="B22" s="687"/>
      <c r="C22" s="415" t="s">
        <v>80</v>
      </c>
      <c r="D22" s="375">
        <v>1</v>
      </c>
      <c r="E22" s="375">
        <v>1255</v>
      </c>
      <c r="F22" s="375">
        <v>1</v>
      </c>
      <c r="G22" s="375">
        <v>1473</v>
      </c>
      <c r="H22" s="567">
        <v>2</v>
      </c>
      <c r="I22" s="567">
        <v>1909</v>
      </c>
      <c r="J22" s="548"/>
      <c r="K22" s="34"/>
    </row>
    <row r="23" spans="2:11" s="88" customFormat="1" ht="18" customHeight="1" x14ac:dyDescent="0.2">
      <c r="B23" s="687"/>
      <c r="C23" s="415" t="s">
        <v>81</v>
      </c>
      <c r="D23" s="375">
        <v>2</v>
      </c>
      <c r="E23" s="375">
        <v>753</v>
      </c>
      <c r="F23" s="375">
        <v>2</v>
      </c>
      <c r="G23" s="375">
        <v>1126</v>
      </c>
      <c r="H23" s="567">
        <v>4</v>
      </c>
      <c r="I23" s="567">
        <v>1306</v>
      </c>
      <c r="J23" s="161"/>
      <c r="K23" s="34"/>
    </row>
    <row r="24" spans="2:11" s="88" customFormat="1" ht="15" customHeight="1" x14ac:dyDescent="0.2">
      <c r="B24" s="549"/>
      <c r="C24" s="415"/>
      <c r="D24" s="375"/>
      <c r="E24" s="375"/>
      <c r="F24" s="375"/>
      <c r="G24" s="375"/>
      <c r="H24" s="567"/>
      <c r="I24" s="567"/>
      <c r="J24" s="161"/>
      <c r="K24" s="34"/>
    </row>
    <row r="25" spans="2:11" s="550" customFormat="1" ht="15" customHeight="1" x14ac:dyDescent="0.2">
      <c r="B25" s="689" t="s">
        <v>201</v>
      </c>
      <c r="C25" s="549" t="s">
        <v>43</v>
      </c>
      <c r="D25" s="567"/>
      <c r="E25" s="567"/>
      <c r="F25" s="567"/>
      <c r="G25" s="567"/>
      <c r="H25" s="587">
        <v>1</v>
      </c>
      <c r="I25" s="587">
        <v>733</v>
      </c>
      <c r="J25" s="548"/>
      <c r="K25" s="548"/>
    </row>
    <row r="26" spans="2:11" s="550" customFormat="1" ht="15" customHeight="1" x14ac:dyDescent="0.2">
      <c r="B26" s="689"/>
      <c r="C26" s="532" t="s">
        <v>77</v>
      </c>
      <c r="D26" s="567"/>
      <c r="E26" s="567"/>
      <c r="F26" s="567"/>
      <c r="G26" s="567"/>
      <c r="H26" s="567">
        <v>1</v>
      </c>
      <c r="I26" s="567">
        <v>733</v>
      </c>
      <c r="J26" s="548"/>
      <c r="K26" s="548"/>
    </row>
    <row r="27" spans="2:11" s="550" customFormat="1" ht="15" customHeight="1" x14ac:dyDescent="0.2">
      <c r="B27" s="549"/>
      <c r="C27" s="532"/>
      <c r="D27" s="567"/>
      <c r="E27" s="567"/>
      <c r="F27" s="567"/>
      <c r="G27" s="567"/>
      <c r="H27" s="567"/>
      <c r="I27" s="567"/>
      <c r="J27" s="548"/>
      <c r="K27" s="548"/>
    </row>
    <row r="28" spans="2:11" s="550" customFormat="1" ht="15" customHeight="1" x14ac:dyDescent="0.2">
      <c r="B28" s="689" t="s">
        <v>553</v>
      </c>
      <c r="C28" s="549" t="s">
        <v>43</v>
      </c>
      <c r="D28" s="567"/>
      <c r="E28" s="567"/>
      <c r="F28" s="567"/>
      <c r="G28" s="567"/>
      <c r="H28" s="587">
        <v>1</v>
      </c>
      <c r="I28" s="587">
        <v>2696</v>
      </c>
      <c r="J28" s="548"/>
      <c r="K28" s="548"/>
    </row>
    <row r="29" spans="2:11" s="550" customFormat="1" ht="15" customHeight="1" x14ac:dyDescent="0.2">
      <c r="B29" s="689"/>
      <c r="C29" s="532" t="s">
        <v>77</v>
      </c>
      <c r="D29" s="567"/>
      <c r="E29" s="567"/>
      <c r="F29" s="567"/>
      <c r="G29" s="567"/>
      <c r="H29" s="567">
        <v>1</v>
      </c>
      <c r="I29" s="567">
        <v>2696</v>
      </c>
      <c r="J29" s="548"/>
      <c r="K29" s="548"/>
    </row>
    <row r="30" spans="2:11" s="550" customFormat="1" ht="15" customHeight="1" x14ac:dyDescent="0.2">
      <c r="B30" s="549"/>
      <c r="C30" s="532"/>
      <c r="D30" s="567"/>
      <c r="E30" s="567"/>
      <c r="F30" s="567"/>
      <c r="G30" s="567"/>
      <c r="H30" s="567"/>
      <c r="I30" s="567"/>
      <c r="J30" s="548"/>
      <c r="K30" s="548"/>
    </row>
    <row r="31" spans="2:11" s="88" customFormat="1" ht="15" customHeight="1" x14ac:dyDescent="0.2">
      <c r="B31" s="687" t="s">
        <v>202</v>
      </c>
      <c r="C31" s="422" t="s">
        <v>43</v>
      </c>
      <c r="D31" s="384">
        <v>1</v>
      </c>
      <c r="E31" s="384">
        <v>237</v>
      </c>
      <c r="F31" s="384">
        <v>3</v>
      </c>
      <c r="G31" s="384">
        <v>1730</v>
      </c>
      <c r="H31" s="593">
        <v>15</v>
      </c>
      <c r="I31" s="593">
        <v>32637</v>
      </c>
      <c r="J31" s="161"/>
      <c r="K31" s="34"/>
    </row>
    <row r="32" spans="2:11" s="88" customFormat="1" ht="15" customHeight="1" x14ac:dyDescent="0.2">
      <c r="B32" s="687"/>
      <c r="C32" s="415" t="s">
        <v>77</v>
      </c>
      <c r="D32" s="375">
        <v>1</v>
      </c>
      <c r="E32" s="375">
        <v>237</v>
      </c>
      <c r="F32" s="375">
        <v>1</v>
      </c>
      <c r="G32" s="375">
        <v>895</v>
      </c>
      <c r="H32" s="567">
        <v>10</v>
      </c>
      <c r="I32" s="567">
        <v>25876</v>
      </c>
      <c r="J32" s="161"/>
      <c r="K32" s="34"/>
    </row>
    <row r="33" spans="2:46" s="550" customFormat="1" ht="15" customHeight="1" x14ac:dyDescent="0.2">
      <c r="B33" s="687"/>
      <c r="C33" s="532" t="s">
        <v>78</v>
      </c>
      <c r="D33" s="567"/>
      <c r="E33" s="567"/>
      <c r="F33" s="567"/>
      <c r="G33" s="567"/>
      <c r="H33" s="567">
        <v>4</v>
      </c>
      <c r="I33" s="567">
        <v>6344</v>
      </c>
      <c r="J33" s="548"/>
      <c r="K33" s="548"/>
    </row>
    <row r="34" spans="2:46" s="88" customFormat="1" ht="15" customHeight="1" x14ac:dyDescent="0.2">
      <c r="B34" s="687"/>
      <c r="C34" s="415" t="s">
        <v>80</v>
      </c>
      <c r="D34" s="375"/>
      <c r="E34" s="375"/>
      <c r="F34" s="375">
        <v>1</v>
      </c>
      <c r="G34" s="375">
        <v>642</v>
      </c>
      <c r="H34" s="567">
        <v>1</v>
      </c>
      <c r="I34" s="567">
        <v>417</v>
      </c>
      <c r="J34" s="161"/>
      <c r="K34" s="34"/>
    </row>
    <row r="35" spans="2:46" ht="15" customHeight="1" x14ac:dyDescent="0.25">
      <c r="B35" s="687"/>
      <c r="C35" s="415" t="s">
        <v>81</v>
      </c>
      <c r="D35" s="375"/>
      <c r="E35" s="375"/>
      <c r="F35" s="375">
        <v>1</v>
      </c>
      <c r="G35" s="375">
        <v>193</v>
      </c>
      <c r="H35" s="567"/>
      <c r="I35" s="567"/>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row>
    <row r="36" spans="2:46" ht="15" customHeight="1" x14ac:dyDescent="0.25">
      <c r="B36" s="599"/>
      <c r="C36" s="415"/>
      <c r="D36" s="375"/>
      <c r="E36" s="375"/>
      <c r="F36" s="375"/>
      <c r="G36" s="375"/>
      <c r="H36" s="567"/>
      <c r="I36" s="567"/>
      <c r="J36" s="36"/>
      <c r="K36" s="36"/>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row>
    <row r="37" spans="2:46" ht="15" customHeight="1" x14ac:dyDescent="0.25">
      <c r="B37" s="687" t="s">
        <v>203</v>
      </c>
      <c r="C37" s="422" t="s">
        <v>43</v>
      </c>
      <c r="D37" s="384">
        <v>1</v>
      </c>
      <c r="E37" s="384">
        <v>2200</v>
      </c>
      <c r="F37" s="384">
        <v>5</v>
      </c>
      <c r="G37" s="384">
        <v>7734</v>
      </c>
      <c r="H37" s="593">
        <v>5</v>
      </c>
      <c r="I37" s="593">
        <v>13952</v>
      </c>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row>
    <row r="38" spans="2:46" ht="15" customHeight="1" x14ac:dyDescent="0.25">
      <c r="B38" s="687"/>
      <c r="C38" s="415" t="s">
        <v>77</v>
      </c>
      <c r="D38" s="375"/>
      <c r="E38" s="375"/>
      <c r="F38" s="375">
        <v>2</v>
      </c>
      <c r="G38" s="375">
        <v>1874</v>
      </c>
      <c r="H38" s="567">
        <v>4</v>
      </c>
      <c r="I38" s="567">
        <v>11197</v>
      </c>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row>
    <row r="39" spans="2:46" ht="15" customHeight="1" x14ac:dyDescent="0.25">
      <c r="B39" s="687"/>
      <c r="C39" s="415" t="s">
        <v>78</v>
      </c>
      <c r="D39" s="375">
        <v>1</v>
      </c>
      <c r="E39" s="375">
        <v>2200</v>
      </c>
      <c r="F39" s="375">
        <v>2</v>
      </c>
      <c r="G39" s="375">
        <v>5518</v>
      </c>
      <c r="H39" s="567">
        <v>1</v>
      </c>
      <c r="I39" s="567">
        <v>2755</v>
      </c>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row>
    <row r="40" spans="2:46" ht="15" customHeight="1" x14ac:dyDescent="0.25">
      <c r="B40" s="687"/>
      <c r="C40" s="415" t="s">
        <v>80</v>
      </c>
      <c r="D40" s="375"/>
      <c r="E40" s="375"/>
      <c r="F40" s="375">
        <v>1</v>
      </c>
      <c r="G40" s="375">
        <v>342</v>
      </c>
      <c r="H40" s="567"/>
      <c r="I40" s="567"/>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row>
    <row r="41" spans="2:46" ht="15" customHeight="1" x14ac:dyDescent="0.25">
      <c r="B41" s="599"/>
      <c r="C41" s="415"/>
      <c r="D41" s="173"/>
      <c r="E41" s="375"/>
      <c r="F41" s="173"/>
      <c r="G41" s="375"/>
      <c r="H41" s="558"/>
      <c r="I41" s="567"/>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row>
    <row r="42" spans="2:46" s="548" customFormat="1" ht="15" customHeight="1" x14ac:dyDescent="0.25">
      <c r="B42" s="687" t="s">
        <v>204</v>
      </c>
      <c r="C42" s="549" t="s">
        <v>43</v>
      </c>
      <c r="D42" s="593"/>
      <c r="E42" s="593"/>
      <c r="F42" s="593"/>
      <c r="G42" s="593"/>
      <c r="H42" s="593">
        <v>7</v>
      </c>
      <c r="I42" s="593">
        <v>16084</v>
      </c>
      <c r="L42" s="527"/>
      <c r="M42" s="527"/>
      <c r="N42" s="527"/>
      <c r="O42" s="527"/>
      <c r="P42" s="527"/>
      <c r="Q42" s="527"/>
      <c r="R42" s="527"/>
      <c r="S42" s="527"/>
      <c r="T42" s="527"/>
      <c r="U42" s="527"/>
    </row>
    <row r="43" spans="2:46" s="548" customFormat="1" ht="15" customHeight="1" x14ac:dyDescent="0.25">
      <c r="B43" s="687"/>
      <c r="C43" s="532" t="s">
        <v>77</v>
      </c>
      <c r="D43" s="566"/>
      <c r="E43" s="566"/>
      <c r="F43" s="566"/>
      <c r="G43" s="566"/>
      <c r="H43" s="566">
        <v>4</v>
      </c>
      <c r="I43" s="566">
        <v>11157</v>
      </c>
      <c r="L43" s="527"/>
      <c r="M43" s="527"/>
      <c r="N43" s="527"/>
      <c r="O43" s="527"/>
      <c r="P43" s="527"/>
      <c r="Q43" s="527"/>
      <c r="R43" s="527"/>
      <c r="S43" s="527"/>
      <c r="T43" s="527"/>
      <c r="U43" s="527"/>
    </row>
    <row r="44" spans="2:46" s="548" customFormat="1" ht="15" customHeight="1" x14ac:dyDescent="0.25">
      <c r="B44" s="687"/>
      <c r="C44" s="532" t="s">
        <v>78</v>
      </c>
      <c r="D44" s="567"/>
      <c r="E44" s="567"/>
      <c r="F44" s="567"/>
      <c r="G44" s="567"/>
      <c r="H44" s="567">
        <v>3</v>
      </c>
      <c r="I44" s="567">
        <v>4927</v>
      </c>
      <c r="L44" s="527"/>
      <c r="M44" s="527"/>
      <c r="N44" s="527"/>
      <c r="O44" s="527"/>
      <c r="P44" s="527"/>
      <c r="Q44" s="527"/>
      <c r="R44" s="527"/>
      <c r="S44" s="527"/>
      <c r="T44" s="527"/>
      <c r="U44" s="527"/>
    </row>
    <row r="45" spans="2:46" s="548" customFormat="1" ht="15" customHeight="1" x14ac:dyDescent="0.25">
      <c r="B45" s="599"/>
      <c r="C45" s="532"/>
      <c r="D45" s="558"/>
      <c r="E45" s="567"/>
      <c r="F45" s="558"/>
      <c r="G45" s="567"/>
      <c r="H45" s="558"/>
      <c r="I45" s="567"/>
      <c r="L45" s="527"/>
      <c r="M45" s="527"/>
      <c r="N45" s="527"/>
      <c r="O45" s="527"/>
      <c r="P45" s="527"/>
      <c r="Q45" s="527"/>
      <c r="R45" s="527"/>
      <c r="S45" s="527"/>
      <c r="T45" s="527"/>
      <c r="U45" s="527"/>
    </row>
    <row r="46" spans="2:46" ht="15" customHeight="1" x14ac:dyDescent="0.25">
      <c r="B46" s="687" t="s">
        <v>782</v>
      </c>
      <c r="C46" s="422" t="s">
        <v>43</v>
      </c>
      <c r="D46" s="384"/>
      <c r="E46" s="384"/>
      <c r="F46" s="384">
        <v>2</v>
      </c>
      <c r="G46" s="384">
        <v>1334</v>
      </c>
      <c r="H46" s="593">
        <v>10</v>
      </c>
      <c r="I46" s="593">
        <v>22077</v>
      </c>
      <c r="J46" s="81"/>
      <c r="K46"/>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row>
    <row r="47" spans="2:46" ht="15" customHeight="1" x14ac:dyDescent="0.25">
      <c r="B47" s="687"/>
      <c r="C47" s="415" t="s">
        <v>77</v>
      </c>
      <c r="D47" s="374"/>
      <c r="E47" s="374"/>
      <c r="F47" s="374">
        <v>1</v>
      </c>
      <c r="G47" s="374">
        <v>721</v>
      </c>
      <c r="H47" s="566">
        <v>6</v>
      </c>
      <c r="I47" s="566">
        <v>16788</v>
      </c>
      <c r="J47" s="81"/>
      <c r="K47"/>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row>
    <row r="48" spans="2:46" ht="15" customHeight="1" x14ac:dyDescent="0.25">
      <c r="B48" s="687"/>
      <c r="C48" s="415" t="s">
        <v>78</v>
      </c>
      <c r="D48" s="375"/>
      <c r="E48" s="375"/>
      <c r="F48" s="375">
        <v>1</v>
      </c>
      <c r="G48" s="375">
        <v>313</v>
      </c>
      <c r="H48" s="567">
        <v>4</v>
      </c>
      <c r="I48" s="567">
        <v>5289</v>
      </c>
      <c r="J48" s="81"/>
      <c r="K48"/>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row>
    <row r="49" spans="2:46" ht="15" customHeight="1" x14ac:dyDescent="0.25">
      <c r="B49" s="412"/>
      <c r="C49" s="415"/>
      <c r="D49" s="375"/>
      <c r="E49" s="375"/>
      <c r="F49" s="375"/>
      <c r="G49" s="375"/>
      <c r="H49"/>
      <c r="J49" s="81"/>
      <c r="K49"/>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row>
    <row r="50" spans="2:46" ht="15" customHeight="1" x14ac:dyDescent="0.25">
      <c r="B50" s="423"/>
      <c r="D50" s="173"/>
      <c r="E50" s="173"/>
      <c r="F50" s="173"/>
      <c r="G50" s="173"/>
      <c r="H50"/>
      <c r="J50" s="81"/>
      <c r="K50"/>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row>
    <row r="51" spans="2:46" ht="23.25" customHeight="1" x14ac:dyDescent="0.25">
      <c r="B51" s="675" t="s">
        <v>785</v>
      </c>
      <c r="C51" s="675"/>
      <c r="D51" s="675"/>
      <c r="E51" s="675"/>
      <c r="F51" s="675"/>
      <c r="G51" s="675"/>
      <c r="H51" s="675"/>
      <c r="I51" s="675"/>
      <c r="J51" s="81"/>
      <c r="K5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row>
    <row r="52" spans="2:46" ht="15" customHeight="1" x14ac:dyDescent="0.25">
      <c r="B52" s="336"/>
      <c r="D52" s="173"/>
      <c r="E52" s="173"/>
      <c r="F52" s="173"/>
      <c r="G52" s="173"/>
      <c r="H52"/>
      <c r="J52" s="81"/>
      <c r="K52"/>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row>
    <row r="53" spans="2:46" s="339" customFormat="1" ht="15" customHeight="1" x14ac:dyDescent="0.25">
      <c r="B53" s="423"/>
      <c r="C53" s="421"/>
      <c r="D53" s="173"/>
      <c r="E53" s="173"/>
      <c r="F53" s="173"/>
      <c r="G53" s="173"/>
      <c r="H53" s="113"/>
      <c r="K53" s="113"/>
    </row>
    <row r="54" spans="2:46" ht="15" customHeight="1" x14ac:dyDescent="0.25">
      <c r="B54" s="423"/>
      <c r="D54" s="173"/>
      <c r="E54" s="173"/>
      <c r="F54" s="173"/>
      <c r="G54" s="173"/>
      <c r="H54"/>
      <c r="J54" s="81"/>
      <c r="K54"/>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row>
    <row r="55" spans="2:46" ht="15" customHeight="1" x14ac:dyDescent="0.25">
      <c r="B55" s="423"/>
      <c r="D55" s="173"/>
      <c r="E55" s="173"/>
      <c r="F55" s="173"/>
      <c r="G55" s="173"/>
      <c r="H55"/>
      <c r="J55" s="81"/>
      <c r="K55"/>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row>
    <row r="56" spans="2:46" ht="15" customHeight="1" x14ac:dyDescent="0.25">
      <c r="H56"/>
      <c r="J56" s="81"/>
      <c r="K56"/>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row>
    <row r="57" spans="2:46" ht="15" customHeight="1" x14ac:dyDescent="0.25">
      <c r="H57"/>
      <c r="J57" s="81"/>
      <c r="K57"/>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row>
    <row r="58" spans="2:46" ht="15" customHeight="1" x14ac:dyDescent="0.25">
      <c r="H58"/>
      <c r="J58" s="81"/>
      <c r="K58"/>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row>
    <row r="59" spans="2:46" s="161" customFormat="1" ht="15" customHeight="1" x14ac:dyDescent="0.2"/>
    <row r="60" spans="2:46" s="161" customFormat="1" ht="15" customHeight="1" x14ac:dyDescent="0.2"/>
    <row r="61" spans="2:46" s="161" customFormat="1" ht="15" customHeight="1" x14ac:dyDescent="0.2"/>
    <row r="62" spans="2:46" ht="15" customHeight="1" x14ac:dyDescent="0.25">
      <c r="H62"/>
      <c r="J62" s="81"/>
      <c r="K62"/>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row>
    <row r="63" spans="2:46" ht="15" customHeight="1" x14ac:dyDescent="0.25">
      <c r="H63"/>
      <c r="J63" s="81"/>
      <c r="K63"/>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row>
    <row r="64" spans="2:46" ht="15" customHeight="1" x14ac:dyDescent="0.25">
      <c r="H64"/>
      <c r="J64" s="133"/>
      <c r="K64"/>
      <c r="L64" s="133"/>
      <c r="M64" s="133"/>
      <c r="N64" s="133"/>
      <c r="O64" s="133"/>
      <c r="P64" s="133"/>
      <c r="Q64" s="133"/>
      <c r="R64" s="133"/>
      <c r="S64" s="133"/>
      <c r="T64" s="133"/>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row>
    <row r="65" spans="8:46" ht="15" customHeight="1" x14ac:dyDescent="0.25">
      <c r="H65"/>
      <c r="J65" s="133"/>
      <c r="K65"/>
      <c r="L65" s="133"/>
      <c r="M65" s="133"/>
      <c r="N65" s="133"/>
      <c r="O65" s="133"/>
      <c r="P65" s="133"/>
      <c r="Q65" s="133"/>
      <c r="R65" s="133"/>
      <c r="S65" s="133"/>
      <c r="T65" s="133"/>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row>
    <row r="66" spans="8:46" ht="15" customHeight="1" x14ac:dyDescent="0.25">
      <c r="H66"/>
      <c r="J66" s="133"/>
      <c r="K66"/>
      <c r="L66" s="133"/>
      <c r="M66" s="133"/>
      <c r="N66" s="133"/>
      <c r="O66" s="133"/>
      <c r="P66" s="133"/>
      <c r="Q66" s="133"/>
      <c r="R66" s="133"/>
      <c r="S66" s="133"/>
      <c r="T66" s="133"/>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row>
    <row r="67" spans="8:46" ht="15" customHeight="1" x14ac:dyDescent="0.25">
      <c r="H67"/>
      <c r="J67" s="133"/>
      <c r="K67"/>
      <c r="L67" s="133"/>
      <c r="M67" s="133"/>
      <c r="N67" s="133"/>
      <c r="O67" s="133"/>
      <c r="P67" s="133"/>
      <c r="Q67" s="133"/>
      <c r="R67" s="133"/>
      <c r="S67" s="133"/>
      <c r="T67" s="133"/>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row>
    <row r="68" spans="8:46" ht="15" customHeight="1" x14ac:dyDescent="0.25">
      <c r="H68"/>
      <c r="J68" s="133"/>
      <c r="K68"/>
      <c r="L68" s="133"/>
      <c r="M68" s="133"/>
      <c r="N68" s="133"/>
      <c r="O68" s="133"/>
      <c r="P68" s="133"/>
      <c r="Q68" s="133"/>
      <c r="R68" s="133"/>
      <c r="S68" s="133"/>
      <c r="T68" s="133"/>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row>
    <row r="69" spans="8:46" s="161" customFormat="1" ht="15" customHeight="1" x14ac:dyDescent="0.2">
      <c r="J69" s="133"/>
      <c r="L69" s="133"/>
      <c r="M69" s="133"/>
      <c r="N69" s="133"/>
      <c r="O69" s="133"/>
      <c r="P69" s="133"/>
      <c r="Q69" s="133"/>
      <c r="R69" s="133"/>
      <c r="S69" s="133"/>
      <c r="T69" s="133"/>
    </row>
    <row r="70" spans="8:46" ht="15" customHeight="1" x14ac:dyDescent="0.25">
      <c r="H70"/>
      <c r="J70" s="133"/>
      <c r="K70"/>
      <c r="L70" s="133"/>
      <c r="M70" s="133"/>
      <c r="N70" s="133"/>
      <c r="O70" s="133"/>
      <c r="P70" s="133"/>
      <c r="Q70" s="133"/>
      <c r="R70" s="133"/>
      <c r="S70" s="133"/>
      <c r="T70" s="133"/>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row>
    <row r="71" spans="8:46" s="161" customFormat="1" ht="15" customHeight="1" x14ac:dyDescent="0.2">
      <c r="J71" s="133"/>
      <c r="L71" s="133"/>
      <c r="M71" s="133"/>
      <c r="N71" s="133"/>
      <c r="O71" s="133"/>
      <c r="P71" s="133"/>
      <c r="Q71" s="133"/>
      <c r="R71" s="133"/>
      <c r="S71" s="133"/>
      <c r="T71" s="133"/>
    </row>
    <row r="72" spans="8:46" ht="15" customHeight="1" x14ac:dyDescent="0.25">
      <c r="H72"/>
      <c r="J72" s="133"/>
      <c r="K72"/>
      <c r="L72" s="133"/>
      <c r="M72" s="133"/>
      <c r="N72" s="133"/>
      <c r="O72" s="133"/>
      <c r="P72" s="133"/>
      <c r="Q72" s="133"/>
      <c r="R72" s="133"/>
      <c r="S72" s="133"/>
      <c r="T72" s="133"/>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8:46" ht="15" customHeight="1" x14ac:dyDescent="0.25">
      <c r="H73" s="140"/>
      <c r="J73" s="171"/>
      <c r="K73" s="56"/>
      <c r="V73" s="133"/>
      <c r="W73" s="133"/>
      <c r="X73" s="133"/>
      <c r="Y73" s="133"/>
      <c r="Z73" s="133"/>
      <c r="AA73" s="133"/>
      <c r="AB73" s="133"/>
      <c r="AC73" s="133"/>
      <c r="AD73" s="133"/>
      <c r="AE73" s="133"/>
      <c r="AF73" s="133"/>
      <c r="AG73" s="81"/>
      <c r="AH73" s="81"/>
      <c r="AI73" s="81"/>
      <c r="AJ73" s="81"/>
      <c r="AK73" s="81"/>
      <c r="AL73" s="81"/>
      <c r="AM73" s="81"/>
      <c r="AN73" s="81"/>
      <c r="AO73" s="81"/>
      <c r="AP73" s="81"/>
      <c r="AQ73" s="81"/>
      <c r="AR73" s="81"/>
      <c r="AS73" s="81"/>
      <c r="AT73" s="81"/>
    </row>
    <row r="74" spans="8:46" ht="15" customHeight="1" x14ac:dyDescent="0.25">
      <c r="H74" s="59"/>
      <c r="J74" s="36"/>
      <c r="K74" s="36"/>
      <c r="V74" s="133"/>
      <c r="W74" s="133"/>
      <c r="X74" s="133"/>
      <c r="Y74" s="133"/>
      <c r="Z74" s="133"/>
      <c r="AA74" s="133"/>
      <c r="AB74" s="133"/>
      <c r="AC74" s="133"/>
      <c r="AD74" s="133"/>
      <c r="AE74" s="133"/>
      <c r="AF74" s="133"/>
      <c r="AG74" s="81"/>
      <c r="AH74" s="81"/>
      <c r="AI74" s="81"/>
      <c r="AJ74" s="81"/>
      <c r="AK74" s="81"/>
      <c r="AL74" s="81"/>
      <c r="AM74" s="81"/>
      <c r="AN74" s="81"/>
      <c r="AO74" s="81"/>
      <c r="AP74" s="81"/>
      <c r="AQ74" s="81"/>
      <c r="AR74" s="81"/>
      <c r="AS74" s="81"/>
      <c r="AT74" s="81"/>
    </row>
    <row r="75" spans="8:46" ht="15" customHeight="1" x14ac:dyDescent="0.25">
      <c r="H75" s="87"/>
      <c r="J75" s="171"/>
      <c r="K75" s="171"/>
      <c r="V75" s="133"/>
      <c r="W75" s="133"/>
      <c r="X75" s="133"/>
      <c r="Y75" s="133"/>
      <c r="Z75" s="133"/>
      <c r="AA75" s="133"/>
      <c r="AB75" s="133"/>
      <c r="AC75" s="133"/>
      <c r="AD75" s="133"/>
      <c r="AE75" s="133"/>
      <c r="AF75" s="133"/>
      <c r="AG75" s="81"/>
      <c r="AH75" s="81"/>
      <c r="AI75" s="81"/>
      <c r="AJ75" s="81"/>
      <c r="AK75" s="81"/>
      <c r="AL75" s="81"/>
      <c r="AM75" s="81"/>
      <c r="AN75" s="81"/>
      <c r="AO75" s="81"/>
      <c r="AP75" s="81"/>
      <c r="AQ75" s="81"/>
      <c r="AR75" s="81"/>
      <c r="AS75" s="81"/>
      <c r="AT75" s="81"/>
    </row>
    <row r="76" spans="8:46" ht="15" customHeight="1" x14ac:dyDescent="0.25">
      <c r="H76" s="59"/>
      <c r="J76" s="63"/>
      <c r="K76" s="63"/>
      <c r="V76" s="133"/>
      <c r="W76" s="133"/>
      <c r="X76" s="133"/>
      <c r="Y76" s="133"/>
      <c r="Z76" s="133"/>
      <c r="AA76" s="133"/>
      <c r="AB76" s="133"/>
      <c r="AC76" s="133"/>
      <c r="AD76" s="133"/>
      <c r="AE76" s="133"/>
      <c r="AF76" s="133"/>
      <c r="AG76" s="81"/>
      <c r="AH76" s="81"/>
      <c r="AI76" s="81"/>
      <c r="AJ76" s="81"/>
      <c r="AK76" s="81"/>
      <c r="AL76" s="81"/>
      <c r="AM76" s="81"/>
      <c r="AN76" s="81"/>
      <c r="AO76" s="81"/>
      <c r="AP76" s="81"/>
      <c r="AQ76" s="81"/>
      <c r="AR76" s="81"/>
      <c r="AS76" s="81"/>
      <c r="AT76" s="81"/>
    </row>
    <row r="77" spans="8:46" ht="15" customHeight="1" x14ac:dyDescent="0.25">
      <c r="H77" s="59"/>
      <c r="J77" s="171"/>
      <c r="K77" s="56"/>
      <c r="V77" s="133"/>
      <c r="W77" s="133"/>
      <c r="X77" s="133"/>
      <c r="Y77" s="133"/>
      <c r="Z77" s="133"/>
      <c r="AA77" s="133"/>
      <c r="AB77" s="133"/>
      <c r="AC77" s="133"/>
      <c r="AD77" s="133"/>
      <c r="AE77" s="133"/>
      <c r="AF77" s="133"/>
      <c r="AG77" s="81"/>
      <c r="AH77" s="81"/>
      <c r="AI77" s="81"/>
      <c r="AJ77" s="81"/>
      <c r="AK77" s="81"/>
      <c r="AL77" s="81"/>
      <c r="AM77" s="81"/>
      <c r="AN77" s="81"/>
      <c r="AO77" s="81"/>
      <c r="AP77" s="81"/>
      <c r="AQ77" s="81"/>
      <c r="AR77" s="81"/>
      <c r="AS77" s="81"/>
      <c r="AT77" s="81"/>
    </row>
    <row r="78" spans="8:46" ht="15" customHeight="1" x14ac:dyDescent="0.25">
      <c r="H78" s="59"/>
      <c r="J78" s="171"/>
      <c r="K78" s="56"/>
      <c r="V78" s="133"/>
      <c r="W78" s="133"/>
      <c r="X78" s="133"/>
      <c r="Y78" s="133"/>
      <c r="Z78" s="133"/>
      <c r="AA78" s="133"/>
      <c r="AB78" s="133"/>
      <c r="AC78" s="133"/>
      <c r="AD78" s="133"/>
      <c r="AE78" s="133"/>
      <c r="AF78" s="133"/>
      <c r="AG78" s="81"/>
      <c r="AH78" s="81"/>
      <c r="AI78" s="81"/>
      <c r="AJ78" s="81"/>
      <c r="AK78" s="81"/>
      <c r="AL78" s="81"/>
      <c r="AM78" s="81"/>
      <c r="AN78" s="81"/>
      <c r="AO78" s="81"/>
      <c r="AP78" s="81"/>
      <c r="AQ78" s="81"/>
      <c r="AR78" s="81"/>
      <c r="AS78" s="81"/>
      <c r="AT78" s="81"/>
    </row>
    <row r="79" spans="8:46" ht="15" customHeight="1" x14ac:dyDescent="0.25">
      <c r="H79" s="59"/>
      <c r="J79" s="171"/>
      <c r="K79" s="56"/>
      <c r="V79" s="133"/>
      <c r="W79" s="133"/>
      <c r="X79" s="133"/>
      <c r="Y79" s="133"/>
      <c r="Z79" s="133"/>
      <c r="AA79" s="133"/>
      <c r="AB79" s="133"/>
      <c r="AC79" s="133"/>
      <c r="AD79" s="133"/>
      <c r="AE79" s="133"/>
      <c r="AF79" s="133"/>
      <c r="AG79" s="81"/>
      <c r="AH79" s="81"/>
      <c r="AI79" s="81"/>
      <c r="AJ79" s="81"/>
      <c r="AK79" s="81"/>
      <c r="AL79" s="81"/>
      <c r="AM79" s="81"/>
      <c r="AN79" s="81"/>
      <c r="AO79" s="81"/>
      <c r="AP79" s="81"/>
      <c r="AQ79" s="81"/>
      <c r="AR79" s="81"/>
      <c r="AS79" s="81"/>
      <c r="AT79" s="81"/>
    </row>
    <row r="80" spans="8:46" ht="15" customHeight="1" x14ac:dyDescent="0.25">
      <c r="H80" s="141"/>
      <c r="J80" s="171"/>
      <c r="K80" s="56"/>
      <c r="V80" s="133"/>
      <c r="W80" s="133"/>
      <c r="X80" s="133"/>
      <c r="Y80" s="133"/>
      <c r="Z80" s="133"/>
      <c r="AA80" s="133"/>
      <c r="AB80" s="133"/>
      <c r="AC80" s="133"/>
      <c r="AD80" s="133"/>
      <c r="AE80" s="133"/>
      <c r="AF80" s="133"/>
      <c r="AG80" s="81"/>
      <c r="AH80" s="81"/>
      <c r="AI80" s="81"/>
      <c r="AJ80" s="81"/>
      <c r="AK80" s="81"/>
      <c r="AL80" s="81"/>
      <c r="AM80" s="81"/>
      <c r="AN80" s="81"/>
      <c r="AO80" s="81"/>
      <c r="AP80" s="81"/>
      <c r="AQ80" s="81"/>
      <c r="AR80" s="81"/>
      <c r="AS80" s="81"/>
      <c r="AT80" s="81"/>
    </row>
    <row r="81" spans="7:46" ht="15" customHeight="1" x14ac:dyDescent="0.25">
      <c r="H81" s="59"/>
      <c r="J81" s="40"/>
      <c r="K81" s="40"/>
      <c r="V81" s="133"/>
      <c r="W81" s="133"/>
      <c r="X81" s="133"/>
      <c r="Y81" s="133"/>
      <c r="Z81" s="133"/>
      <c r="AA81" s="133"/>
      <c r="AB81" s="133"/>
      <c r="AC81" s="133"/>
      <c r="AD81" s="133"/>
      <c r="AE81" s="133"/>
      <c r="AF81" s="133"/>
      <c r="AG81" s="81"/>
      <c r="AH81" s="81"/>
      <c r="AI81" s="81"/>
      <c r="AJ81" s="81"/>
      <c r="AK81" s="81"/>
      <c r="AL81" s="81"/>
      <c r="AM81" s="81"/>
      <c r="AN81" s="81"/>
      <c r="AO81" s="81"/>
      <c r="AP81" s="81"/>
      <c r="AQ81" s="81"/>
      <c r="AR81" s="81"/>
      <c r="AS81" s="81"/>
      <c r="AT81" s="81"/>
    </row>
    <row r="82" spans="7:46" ht="15" customHeight="1" x14ac:dyDescent="0.25">
      <c r="H82" s="59"/>
      <c r="J82" s="171"/>
      <c r="K82" s="56"/>
      <c r="V82" s="133"/>
      <c r="W82" s="133"/>
      <c r="X82" s="133"/>
      <c r="Y82" s="133"/>
      <c r="Z82" s="133"/>
      <c r="AA82" s="133"/>
      <c r="AB82" s="133"/>
      <c r="AC82" s="133"/>
      <c r="AD82" s="133"/>
      <c r="AE82" s="133"/>
      <c r="AF82" s="133"/>
      <c r="AG82" s="81"/>
      <c r="AH82" s="81"/>
      <c r="AI82" s="81"/>
      <c r="AJ82" s="81"/>
      <c r="AK82" s="81"/>
      <c r="AL82" s="81"/>
      <c r="AM82" s="81"/>
      <c r="AN82" s="81"/>
      <c r="AO82" s="81"/>
      <c r="AP82" s="81"/>
      <c r="AQ82" s="81"/>
      <c r="AR82" s="81"/>
      <c r="AS82" s="81"/>
      <c r="AT82" s="81"/>
    </row>
    <row r="83" spans="7:46" ht="15" customHeight="1" x14ac:dyDescent="0.25">
      <c r="J83" s="171"/>
      <c r="K83" s="56"/>
      <c r="V83" s="133"/>
      <c r="W83" s="133"/>
      <c r="X83" s="133"/>
      <c r="Y83" s="133"/>
      <c r="Z83" s="133"/>
      <c r="AA83" s="133"/>
      <c r="AB83" s="133"/>
      <c r="AC83" s="133"/>
      <c r="AD83" s="133"/>
      <c r="AE83" s="133"/>
      <c r="AF83" s="133"/>
      <c r="AG83" s="81"/>
      <c r="AH83" s="81"/>
      <c r="AI83" s="81"/>
      <c r="AJ83" s="81"/>
      <c r="AK83" s="81"/>
      <c r="AL83" s="81"/>
      <c r="AM83" s="81"/>
      <c r="AN83" s="81"/>
      <c r="AO83" s="81"/>
      <c r="AP83" s="81"/>
      <c r="AQ83" s="81"/>
      <c r="AR83" s="81"/>
      <c r="AS83" s="81"/>
      <c r="AT83" s="81"/>
    </row>
    <row r="84" spans="7:46" ht="15" customHeight="1" x14ac:dyDescent="0.25">
      <c r="G84" s="414"/>
      <c r="J84" s="171"/>
      <c r="K84" s="56"/>
      <c r="V84" s="133"/>
      <c r="W84" s="133"/>
      <c r="X84" s="133"/>
      <c r="Y84" s="133"/>
      <c r="Z84" s="133"/>
      <c r="AA84" s="133"/>
      <c r="AB84" s="133"/>
      <c r="AC84" s="133"/>
      <c r="AD84" s="133"/>
      <c r="AE84" s="133"/>
      <c r="AF84" s="133"/>
      <c r="AG84" s="133"/>
      <c r="AH84" s="81"/>
      <c r="AI84" s="81"/>
      <c r="AJ84" s="81"/>
      <c r="AK84" s="81"/>
      <c r="AL84" s="81"/>
      <c r="AM84" s="81"/>
      <c r="AN84" s="81"/>
      <c r="AO84" s="81"/>
      <c r="AP84" s="81"/>
      <c r="AQ84" s="81"/>
      <c r="AR84" s="81"/>
      <c r="AS84" s="81"/>
      <c r="AT84" s="81"/>
    </row>
    <row r="85" spans="7:46" ht="15" customHeight="1" x14ac:dyDescent="0.25">
      <c r="G85" s="414"/>
      <c r="J85" s="171"/>
      <c r="K85" s="56"/>
      <c r="V85" s="133"/>
      <c r="W85" s="133"/>
      <c r="X85" s="133"/>
      <c r="Y85" s="133"/>
      <c r="Z85" s="133"/>
      <c r="AA85" s="133"/>
      <c r="AB85" s="133"/>
      <c r="AC85" s="133"/>
      <c r="AD85" s="133"/>
      <c r="AE85" s="133"/>
      <c r="AF85" s="133"/>
      <c r="AG85" s="81"/>
      <c r="AH85" s="81"/>
      <c r="AI85" s="81"/>
      <c r="AJ85" s="81"/>
      <c r="AK85" s="81"/>
      <c r="AL85" s="81"/>
      <c r="AM85" s="81"/>
      <c r="AN85" s="81"/>
      <c r="AO85" s="81"/>
      <c r="AP85" s="81"/>
      <c r="AQ85" s="81"/>
      <c r="AR85" s="81"/>
      <c r="AS85" s="81"/>
      <c r="AT85" s="81"/>
    </row>
    <row r="86" spans="7:46" ht="15" customHeight="1" x14ac:dyDescent="0.25">
      <c r="G86" s="414"/>
      <c r="J86" s="171"/>
      <c r="K86" s="56"/>
      <c r="V86" s="133"/>
      <c r="W86" s="133"/>
      <c r="X86" s="133"/>
      <c r="Y86" s="133"/>
      <c r="Z86" s="133"/>
      <c r="AA86" s="133"/>
      <c r="AB86" s="133"/>
      <c r="AC86" s="133"/>
      <c r="AD86" s="133"/>
      <c r="AE86" s="133"/>
      <c r="AF86" s="133"/>
      <c r="AG86" s="81"/>
      <c r="AH86" s="81"/>
      <c r="AI86" s="81"/>
      <c r="AJ86" s="81"/>
      <c r="AK86" s="81"/>
      <c r="AL86" s="81"/>
      <c r="AM86" s="81"/>
      <c r="AN86" s="81"/>
      <c r="AO86" s="81"/>
      <c r="AP86" s="81"/>
      <c r="AQ86" s="81"/>
      <c r="AR86" s="81"/>
      <c r="AS86" s="81"/>
      <c r="AT86" s="81"/>
    </row>
    <row r="87" spans="7:46" ht="15" customHeight="1" x14ac:dyDescent="0.25">
      <c r="G87" s="414"/>
      <c r="J87" s="63"/>
      <c r="K87" s="63"/>
      <c r="V87" s="133"/>
      <c r="W87" s="133"/>
      <c r="X87" s="133"/>
      <c r="Y87" s="133"/>
      <c r="Z87" s="133"/>
      <c r="AA87" s="133"/>
      <c r="AB87" s="133"/>
      <c r="AC87" s="133"/>
      <c r="AD87" s="133"/>
      <c r="AE87" s="133"/>
      <c r="AF87" s="133"/>
      <c r="AG87" s="133"/>
      <c r="AH87" s="81"/>
      <c r="AI87" s="81"/>
      <c r="AJ87" s="81"/>
      <c r="AK87" s="81"/>
      <c r="AL87" s="81"/>
      <c r="AM87" s="81"/>
      <c r="AN87" s="81"/>
      <c r="AO87" s="81"/>
      <c r="AP87" s="81"/>
      <c r="AQ87" s="81"/>
      <c r="AR87" s="81"/>
      <c r="AS87" s="81"/>
      <c r="AT87" s="81"/>
    </row>
    <row r="88" spans="7:46" ht="15" customHeight="1" x14ac:dyDescent="0.25">
      <c r="G88" s="414"/>
      <c r="J88" s="63"/>
      <c r="K88" s="63"/>
      <c r="V88" s="133"/>
      <c r="W88" s="133"/>
      <c r="X88" s="133"/>
      <c r="Y88" s="133"/>
      <c r="Z88" s="133"/>
      <c r="AA88" s="133"/>
      <c r="AB88" s="133"/>
      <c r="AC88" s="133"/>
      <c r="AD88" s="133"/>
      <c r="AE88" s="133"/>
      <c r="AF88" s="133"/>
      <c r="AG88" s="133"/>
      <c r="AH88" s="81"/>
      <c r="AI88" s="81"/>
      <c r="AJ88" s="81"/>
      <c r="AK88" s="81"/>
      <c r="AL88" s="81"/>
      <c r="AM88" s="81"/>
      <c r="AN88" s="81"/>
      <c r="AO88" s="81"/>
      <c r="AP88" s="81"/>
      <c r="AQ88" s="81"/>
      <c r="AR88" s="81"/>
      <c r="AS88" s="81"/>
      <c r="AT88" s="81"/>
    </row>
    <row r="89" spans="7:46" ht="15" customHeight="1" x14ac:dyDescent="0.25">
      <c r="G89" s="414"/>
      <c r="V89" s="133"/>
      <c r="W89" s="133"/>
      <c r="X89" s="133"/>
      <c r="Y89" s="133"/>
      <c r="Z89" s="133"/>
      <c r="AA89" s="133"/>
      <c r="AB89" s="133"/>
      <c r="AC89" s="133"/>
      <c r="AD89" s="133"/>
      <c r="AE89" s="133"/>
      <c r="AF89" s="133"/>
      <c r="AG89" s="133"/>
      <c r="AH89" s="81"/>
      <c r="AI89" s="81"/>
      <c r="AJ89" s="81"/>
      <c r="AK89" s="81"/>
      <c r="AL89" s="81"/>
      <c r="AM89" s="81"/>
      <c r="AN89" s="81"/>
      <c r="AO89" s="81"/>
      <c r="AP89" s="81"/>
      <c r="AQ89" s="81"/>
      <c r="AR89" s="81"/>
      <c r="AS89" s="81"/>
      <c r="AT89" s="81"/>
    </row>
    <row r="90" spans="7:46" ht="15" customHeight="1" x14ac:dyDescent="0.25">
      <c r="G90" s="414"/>
      <c r="V90" s="133"/>
      <c r="W90" s="133"/>
      <c r="X90" s="133"/>
      <c r="Y90" s="133"/>
      <c r="Z90" s="133"/>
      <c r="AA90" s="133"/>
      <c r="AB90" s="133"/>
      <c r="AC90" s="133"/>
      <c r="AD90" s="133"/>
      <c r="AE90" s="133"/>
      <c r="AF90" s="133"/>
      <c r="AG90" s="133"/>
      <c r="AH90" s="81"/>
      <c r="AI90" s="81"/>
      <c r="AJ90" s="81"/>
      <c r="AK90" s="81"/>
      <c r="AL90" s="81"/>
      <c r="AM90" s="81"/>
      <c r="AN90" s="81"/>
      <c r="AO90" s="81"/>
      <c r="AP90" s="81"/>
      <c r="AQ90" s="81"/>
      <c r="AR90" s="81"/>
      <c r="AS90" s="81"/>
      <c r="AT90" s="81"/>
    </row>
    <row r="91" spans="7:46" ht="15" customHeight="1" x14ac:dyDescent="0.25">
      <c r="G91" s="414"/>
      <c r="V91" s="133"/>
      <c r="W91" s="133"/>
      <c r="X91" s="133"/>
      <c r="Y91" s="133"/>
      <c r="Z91" s="133"/>
      <c r="AA91" s="133"/>
      <c r="AB91" s="133"/>
      <c r="AC91" s="133"/>
      <c r="AD91" s="133"/>
      <c r="AE91" s="133"/>
      <c r="AF91" s="133"/>
      <c r="AG91" s="133"/>
      <c r="AH91" s="133"/>
      <c r="AI91" s="81"/>
      <c r="AJ91" s="81"/>
      <c r="AK91" s="81"/>
      <c r="AL91" s="81"/>
      <c r="AM91" s="81"/>
      <c r="AN91" s="81"/>
      <c r="AO91" s="81"/>
      <c r="AP91" s="81"/>
      <c r="AQ91" s="81"/>
      <c r="AR91" s="81"/>
      <c r="AS91" s="81"/>
      <c r="AT91" s="81"/>
    </row>
    <row r="92" spans="7:46" ht="15" customHeight="1" x14ac:dyDescent="0.25">
      <c r="G92" s="414"/>
      <c r="V92" s="133"/>
      <c r="W92" s="133"/>
      <c r="X92" s="133"/>
      <c r="Y92" s="133"/>
      <c r="Z92" s="133"/>
      <c r="AA92" s="133"/>
      <c r="AB92" s="133"/>
      <c r="AC92" s="133"/>
      <c r="AD92" s="133"/>
      <c r="AE92" s="133"/>
      <c r="AF92" s="133"/>
      <c r="AG92" s="81"/>
      <c r="AH92" s="81"/>
      <c r="AI92" s="81"/>
      <c r="AJ92" s="81"/>
      <c r="AK92" s="81"/>
      <c r="AL92" s="81"/>
      <c r="AM92" s="81"/>
      <c r="AN92" s="81"/>
      <c r="AO92" s="81"/>
      <c r="AP92" s="81"/>
      <c r="AQ92" s="81"/>
      <c r="AR92" s="81"/>
      <c r="AS92" s="81"/>
      <c r="AT92" s="81"/>
    </row>
    <row r="93" spans="7:46" ht="15" customHeight="1" x14ac:dyDescent="0.25">
      <c r="G93" s="414"/>
      <c r="V93" s="133"/>
      <c r="W93" s="133"/>
      <c r="X93" s="133"/>
      <c r="Y93" s="133"/>
      <c r="Z93" s="133"/>
      <c r="AA93" s="133"/>
      <c r="AB93" s="133"/>
      <c r="AC93" s="133"/>
      <c r="AD93" s="133"/>
      <c r="AE93" s="133"/>
      <c r="AF93" s="133"/>
      <c r="AG93" s="81"/>
      <c r="AH93" s="81"/>
      <c r="AI93" s="81"/>
      <c r="AJ93" s="81"/>
      <c r="AK93" s="81"/>
      <c r="AL93" s="81"/>
      <c r="AM93" s="81"/>
      <c r="AN93" s="81"/>
      <c r="AO93" s="81"/>
      <c r="AP93" s="81"/>
      <c r="AQ93" s="81"/>
      <c r="AR93" s="81"/>
      <c r="AS93" s="81"/>
      <c r="AT93" s="81"/>
    </row>
    <row r="94" spans="7:46" ht="15" customHeight="1" x14ac:dyDescent="0.25">
      <c r="G94" s="414"/>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row>
    <row r="95" spans="7:46" ht="15" customHeight="1" x14ac:dyDescent="0.25">
      <c r="G95" s="414"/>
      <c r="H95" s="141"/>
      <c r="J95" s="36"/>
      <c r="K95" s="36"/>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row>
    <row r="96" spans="7:46" ht="15" customHeight="1" x14ac:dyDescent="0.25">
      <c r="G96" s="414"/>
      <c r="H96" s="59"/>
      <c r="J96" s="40"/>
      <c r="K96" s="40"/>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row>
    <row r="97" spans="2:46" ht="15" customHeight="1" x14ac:dyDescent="0.25">
      <c r="G97" s="414"/>
      <c r="H97" s="59"/>
      <c r="J97" s="36"/>
      <c r="K97" s="36"/>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row>
    <row r="98" spans="2:46" ht="15" customHeight="1" x14ac:dyDescent="0.25">
      <c r="G98" s="414"/>
      <c r="J98" s="36"/>
      <c r="K98" s="36"/>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row>
    <row r="99" spans="2:46" ht="15" customHeight="1" x14ac:dyDescent="0.25">
      <c r="B99" s="414"/>
      <c r="C99" s="414"/>
      <c r="D99" s="414"/>
      <c r="E99" s="414"/>
      <c r="F99" s="414"/>
      <c r="G99" s="414"/>
      <c r="J99" s="36"/>
      <c r="K99" s="36"/>
      <c r="V99" s="133"/>
      <c r="W99" s="133"/>
      <c r="X99" s="133"/>
      <c r="Y99" s="133"/>
      <c r="Z99" s="133"/>
      <c r="AA99" s="133"/>
      <c r="AB99" s="133"/>
      <c r="AC99" s="133"/>
      <c r="AD99" s="133"/>
      <c r="AE99" s="81"/>
      <c r="AF99" s="81"/>
      <c r="AG99" s="81"/>
      <c r="AH99" s="81"/>
      <c r="AI99" s="81"/>
      <c r="AJ99" s="81"/>
      <c r="AK99" s="81"/>
      <c r="AL99" s="81"/>
      <c r="AM99" s="81"/>
      <c r="AN99" s="81"/>
      <c r="AO99" s="81"/>
      <c r="AP99" s="81"/>
      <c r="AQ99" s="81"/>
      <c r="AR99" s="81"/>
      <c r="AS99" s="81"/>
      <c r="AT99" s="81"/>
    </row>
    <row r="100" spans="2:46" ht="15" customHeight="1" x14ac:dyDescent="0.25">
      <c r="B100" s="414"/>
      <c r="C100" s="414"/>
      <c r="D100" s="414"/>
      <c r="E100" s="414"/>
      <c r="F100" s="414"/>
      <c r="G100" s="414"/>
      <c r="J100" s="36"/>
      <c r="K100" s="36"/>
      <c r="V100" s="133"/>
      <c r="W100" s="133"/>
      <c r="X100" s="133"/>
      <c r="Y100" s="133"/>
      <c r="Z100" s="133"/>
      <c r="AA100" s="133"/>
      <c r="AB100" s="133"/>
      <c r="AC100" s="133"/>
      <c r="AD100" s="133"/>
      <c r="AE100" s="81"/>
      <c r="AF100" s="81"/>
      <c r="AG100" s="81"/>
      <c r="AH100" s="81"/>
      <c r="AI100" s="81"/>
      <c r="AJ100" s="81"/>
      <c r="AK100" s="81"/>
      <c r="AL100" s="81"/>
      <c r="AM100" s="81"/>
      <c r="AN100" s="81"/>
      <c r="AO100" s="81"/>
      <c r="AP100" s="81"/>
      <c r="AQ100" s="81"/>
      <c r="AR100" s="81"/>
      <c r="AS100" s="81"/>
      <c r="AT100" s="81"/>
    </row>
    <row r="101" spans="2:46" ht="15" customHeight="1" x14ac:dyDescent="0.25">
      <c r="B101" s="414"/>
      <c r="C101" s="414"/>
      <c r="D101" s="414"/>
      <c r="E101" s="414"/>
      <c r="F101" s="414"/>
      <c r="G101" s="414"/>
      <c r="J101" s="36"/>
      <c r="K101" s="36"/>
      <c r="V101" s="133"/>
      <c r="W101" s="133"/>
      <c r="X101" s="133"/>
      <c r="Y101" s="133"/>
      <c r="Z101" s="133"/>
      <c r="AA101" s="133"/>
      <c r="AB101" s="133"/>
      <c r="AC101" s="133"/>
      <c r="AD101" s="133"/>
      <c r="AE101" s="81"/>
      <c r="AF101" s="81"/>
      <c r="AG101" s="81"/>
      <c r="AH101" s="81"/>
      <c r="AI101" s="81"/>
      <c r="AJ101" s="81"/>
      <c r="AK101" s="81"/>
      <c r="AL101" s="81"/>
      <c r="AM101" s="81"/>
      <c r="AN101" s="81"/>
      <c r="AO101" s="81"/>
      <c r="AP101" s="81"/>
      <c r="AQ101" s="81"/>
      <c r="AR101" s="81"/>
      <c r="AS101" s="81"/>
      <c r="AT101" s="81"/>
    </row>
    <row r="102" spans="2:46" ht="15" customHeight="1" x14ac:dyDescent="0.25">
      <c r="B102" s="414"/>
      <c r="C102" s="414"/>
      <c r="D102" s="414"/>
      <c r="E102" s="414"/>
      <c r="F102" s="414"/>
      <c r="G102" s="414"/>
      <c r="J102" s="36"/>
      <c r="K102" s="36"/>
      <c r="V102" s="133"/>
      <c r="W102" s="133"/>
      <c r="X102" s="133"/>
      <c r="Y102" s="133"/>
      <c r="Z102" s="133"/>
      <c r="AA102" s="133"/>
      <c r="AB102" s="133"/>
      <c r="AC102" s="133"/>
      <c r="AD102" s="133"/>
      <c r="AE102" s="81"/>
      <c r="AF102" s="81"/>
      <c r="AG102" s="81"/>
      <c r="AH102" s="81"/>
      <c r="AI102" s="81"/>
      <c r="AJ102" s="81"/>
      <c r="AK102" s="81"/>
      <c r="AL102" s="81"/>
      <c r="AM102" s="81"/>
      <c r="AN102" s="81"/>
      <c r="AO102" s="81"/>
      <c r="AP102" s="81"/>
      <c r="AQ102" s="81"/>
      <c r="AR102" s="81"/>
      <c r="AS102" s="81"/>
      <c r="AT102" s="81"/>
    </row>
    <row r="103" spans="2:46" ht="15" customHeight="1" x14ac:dyDescent="0.25">
      <c r="B103" s="414"/>
      <c r="C103" s="414"/>
      <c r="D103" s="414"/>
      <c r="E103" s="414"/>
      <c r="F103" s="414"/>
      <c r="G103" s="414"/>
      <c r="J103" s="36"/>
      <c r="K103" s="36"/>
      <c r="V103" s="133"/>
      <c r="W103" s="133"/>
      <c r="X103" s="133"/>
      <c r="Y103" s="133"/>
      <c r="Z103" s="133"/>
      <c r="AA103" s="133"/>
      <c r="AB103" s="133"/>
      <c r="AC103" s="133"/>
      <c r="AD103" s="133"/>
      <c r="AE103" s="81"/>
      <c r="AF103" s="81"/>
      <c r="AG103" s="81"/>
      <c r="AH103" s="81"/>
      <c r="AI103" s="81"/>
      <c r="AJ103" s="81"/>
      <c r="AK103" s="81"/>
      <c r="AL103" s="81"/>
      <c r="AM103" s="81"/>
      <c r="AN103" s="81"/>
      <c r="AO103" s="81"/>
      <c r="AP103" s="81"/>
      <c r="AQ103" s="81"/>
      <c r="AR103" s="81"/>
      <c r="AS103" s="81"/>
      <c r="AT103" s="81"/>
    </row>
    <row r="104" spans="2:46" ht="15" customHeight="1" x14ac:dyDescent="0.25">
      <c r="B104" s="414"/>
      <c r="C104" s="414"/>
      <c r="D104" s="414"/>
      <c r="E104" s="414"/>
      <c r="F104" s="414"/>
      <c r="G104" s="414"/>
      <c r="J104" s="36"/>
      <c r="K104" s="36"/>
      <c r="V104" s="133"/>
      <c r="W104" s="133"/>
      <c r="X104" s="133"/>
      <c r="Y104" s="133"/>
      <c r="Z104" s="133"/>
      <c r="AA104" s="133"/>
      <c r="AB104" s="133"/>
      <c r="AC104" s="133"/>
      <c r="AD104" s="133"/>
      <c r="AE104" s="81"/>
      <c r="AF104" s="81"/>
      <c r="AG104" s="81"/>
      <c r="AH104" s="81"/>
      <c r="AI104" s="81"/>
      <c r="AJ104" s="81"/>
      <c r="AK104" s="81"/>
      <c r="AL104" s="81"/>
      <c r="AM104" s="81"/>
      <c r="AN104" s="81"/>
      <c r="AO104" s="81"/>
      <c r="AP104" s="81"/>
      <c r="AQ104" s="81"/>
      <c r="AR104" s="81"/>
      <c r="AS104" s="81"/>
      <c r="AT104" s="81"/>
    </row>
    <row r="105" spans="2:46" ht="15" customHeight="1" x14ac:dyDescent="0.25">
      <c r="B105" s="414"/>
      <c r="C105" s="414"/>
      <c r="D105" s="414"/>
      <c r="E105" s="414"/>
      <c r="F105" s="414"/>
      <c r="G105" s="414"/>
      <c r="H105" s="140"/>
      <c r="J105" s="36"/>
      <c r="K105" s="36"/>
      <c r="V105" s="133"/>
      <c r="W105" s="133"/>
      <c r="X105" s="133"/>
      <c r="Y105" s="133"/>
      <c r="Z105" s="133"/>
      <c r="AA105" s="133"/>
      <c r="AB105" s="133"/>
      <c r="AC105" s="133"/>
      <c r="AD105" s="133"/>
      <c r="AE105" s="81"/>
      <c r="AF105" s="81"/>
      <c r="AG105" s="81"/>
      <c r="AH105" s="81"/>
      <c r="AI105" s="81"/>
      <c r="AJ105" s="81"/>
      <c r="AK105" s="81"/>
      <c r="AL105" s="81"/>
      <c r="AM105" s="81"/>
      <c r="AN105" s="81"/>
      <c r="AO105" s="81"/>
      <c r="AP105" s="81"/>
      <c r="AQ105" s="81"/>
      <c r="AR105" s="81"/>
      <c r="AS105" s="81"/>
      <c r="AT105" s="81"/>
    </row>
    <row r="106" spans="2:46" ht="15" customHeight="1" x14ac:dyDescent="0.25">
      <c r="G106" s="414"/>
      <c r="H106" s="140"/>
      <c r="J106" s="36"/>
      <c r="K106" s="36"/>
      <c r="V106" s="133"/>
      <c r="W106" s="133"/>
      <c r="X106" s="133"/>
      <c r="Y106" s="133"/>
      <c r="Z106" s="133"/>
      <c r="AA106" s="133"/>
      <c r="AB106" s="133"/>
      <c r="AC106" s="133"/>
      <c r="AD106" s="133"/>
      <c r="AE106" s="81"/>
      <c r="AF106" s="81"/>
      <c r="AG106" s="81"/>
      <c r="AH106" s="81"/>
      <c r="AI106" s="81"/>
      <c r="AJ106" s="81"/>
      <c r="AK106" s="81"/>
      <c r="AL106" s="81"/>
      <c r="AM106" s="81"/>
      <c r="AN106" s="81"/>
      <c r="AO106" s="81"/>
      <c r="AP106" s="81"/>
      <c r="AQ106" s="81"/>
      <c r="AR106" s="81"/>
      <c r="AS106" s="81"/>
      <c r="AT106" s="81"/>
    </row>
    <row r="107" spans="2:46" ht="15" customHeight="1" x14ac:dyDescent="0.25">
      <c r="G107" s="414"/>
      <c r="H107" s="140"/>
      <c r="J107" s="36"/>
      <c r="K107" s="36"/>
      <c r="V107" s="133"/>
      <c r="W107" s="133"/>
      <c r="X107" s="133"/>
      <c r="Y107" s="133"/>
      <c r="Z107" s="133"/>
      <c r="AA107" s="133"/>
      <c r="AB107" s="133"/>
      <c r="AC107" s="133"/>
      <c r="AD107" s="133"/>
      <c r="AE107" s="81"/>
      <c r="AF107" s="81"/>
      <c r="AG107" s="81"/>
      <c r="AH107" s="81"/>
      <c r="AI107" s="81"/>
      <c r="AJ107" s="81"/>
      <c r="AK107" s="81"/>
      <c r="AL107" s="81"/>
      <c r="AM107" s="81"/>
      <c r="AN107" s="81"/>
      <c r="AO107" s="81"/>
      <c r="AP107" s="81"/>
      <c r="AQ107" s="81"/>
      <c r="AR107" s="81"/>
      <c r="AS107" s="81"/>
      <c r="AT107" s="81"/>
    </row>
    <row r="108" spans="2:46" ht="15" customHeight="1" x14ac:dyDescent="0.25">
      <c r="G108" s="414"/>
      <c r="H108" s="140"/>
      <c r="J108" s="40"/>
      <c r="K108" s="40"/>
      <c r="V108" s="133"/>
      <c r="W108" s="133"/>
      <c r="X108" s="133"/>
      <c r="Y108" s="133"/>
      <c r="Z108" s="133"/>
      <c r="AA108" s="133"/>
      <c r="AB108" s="133"/>
      <c r="AC108" s="133"/>
      <c r="AD108" s="133"/>
      <c r="AE108" s="81"/>
      <c r="AF108" s="81"/>
      <c r="AG108" s="81"/>
      <c r="AH108" s="81"/>
      <c r="AI108" s="81"/>
      <c r="AJ108" s="81"/>
      <c r="AK108" s="81"/>
      <c r="AL108" s="81"/>
      <c r="AM108" s="81"/>
      <c r="AN108" s="81"/>
      <c r="AO108" s="81"/>
      <c r="AP108" s="81"/>
      <c r="AQ108" s="81"/>
      <c r="AR108" s="81"/>
      <c r="AS108" s="81"/>
      <c r="AT108" s="81"/>
    </row>
    <row r="109" spans="2:46" ht="15" customHeight="1" x14ac:dyDescent="0.25">
      <c r="G109" s="414"/>
      <c r="H109" s="140"/>
      <c r="J109" s="59"/>
      <c r="K109" s="59"/>
      <c r="V109" s="133"/>
      <c r="W109" s="133"/>
      <c r="X109" s="133"/>
      <c r="Y109" s="133"/>
      <c r="Z109" s="133"/>
      <c r="AA109" s="133"/>
      <c r="AB109" s="133"/>
      <c r="AC109" s="133"/>
      <c r="AD109" s="133"/>
      <c r="AE109" s="81"/>
      <c r="AF109" s="81"/>
      <c r="AG109" s="81"/>
      <c r="AH109" s="81"/>
      <c r="AI109" s="81"/>
      <c r="AJ109" s="81"/>
      <c r="AK109" s="81"/>
      <c r="AL109" s="81"/>
      <c r="AM109" s="81"/>
      <c r="AN109" s="81"/>
      <c r="AO109" s="81"/>
      <c r="AP109" s="81"/>
      <c r="AQ109" s="81"/>
      <c r="AR109" s="81"/>
      <c r="AS109" s="81"/>
      <c r="AT109" s="81"/>
    </row>
    <row r="110" spans="2:46" ht="15" customHeight="1" x14ac:dyDescent="0.25">
      <c r="G110" s="414"/>
      <c r="H110" s="140"/>
      <c r="J110" s="59"/>
      <c r="K110" s="59"/>
      <c r="V110" s="133"/>
      <c r="W110" s="133"/>
      <c r="X110" s="133"/>
      <c r="Y110" s="133"/>
      <c r="Z110" s="133"/>
      <c r="AA110" s="133"/>
      <c r="AB110" s="133"/>
      <c r="AC110" s="133"/>
      <c r="AD110" s="133"/>
      <c r="AE110" s="81"/>
      <c r="AF110" s="81"/>
      <c r="AG110" s="81"/>
      <c r="AH110" s="81"/>
      <c r="AI110" s="81"/>
      <c r="AJ110" s="81"/>
      <c r="AK110" s="81"/>
      <c r="AL110" s="81"/>
      <c r="AM110" s="81"/>
      <c r="AN110" s="81"/>
      <c r="AO110" s="81"/>
      <c r="AP110" s="81"/>
      <c r="AQ110" s="81"/>
      <c r="AR110" s="81"/>
      <c r="AS110" s="81"/>
      <c r="AT110" s="81"/>
    </row>
    <row r="111" spans="2:46" ht="15" customHeight="1" x14ac:dyDescent="0.25">
      <c r="G111" s="414"/>
      <c r="H111" s="141"/>
      <c r="J111" s="59"/>
      <c r="K111" s="59"/>
      <c r="V111" s="133"/>
      <c r="W111" s="133"/>
      <c r="X111" s="133"/>
      <c r="Y111" s="133"/>
      <c r="Z111" s="133"/>
      <c r="AA111" s="133"/>
      <c r="AB111" s="133"/>
      <c r="AC111" s="133"/>
      <c r="AD111" s="133"/>
      <c r="AE111" s="81"/>
      <c r="AF111" s="81"/>
      <c r="AG111" s="81"/>
      <c r="AH111" s="81"/>
      <c r="AI111" s="81"/>
      <c r="AJ111" s="81"/>
      <c r="AK111" s="81"/>
      <c r="AL111" s="81"/>
      <c r="AM111" s="81"/>
      <c r="AN111" s="81"/>
      <c r="AO111" s="81"/>
      <c r="AP111" s="81"/>
      <c r="AQ111" s="81"/>
      <c r="AR111" s="81"/>
      <c r="AS111" s="81"/>
      <c r="AT111" s="81"/>
    </row>
    <row r="112" spans="2:46" ht="15" customHeight="1" x14ac:dyDescent="0.25">
      <c r="G112" s="414"/>
      <c r="H112" s="140"/>
      <c r="J112" s="59"/>
      <c r="K112" s="59"/>
      <c r="V112" s="133"/>
      <c r="W112" s="133"/>
      <c r="X112" s="133"/>
      <c r="Y112" s="133"/>
      <c r="Z112" s="133"/>
      <c r="AA112" s="133"/>
      <c r="AB112" s="133"/>
      <c r="AC112" s="133"/>
      <c r="AD112" s="133"/>
      <c r="AE112" s="81"/>
      <c r="AF112" s="81"/>
      <c r="AG112" s="81"/>
      <c r="AH112" s="81"/>
      <c r="AI112" s="81"/>
      <c r="AJ112" s="81"/>
      <c r="AK112" s="81"/>
      <c r="AL112" s="81"/>
      <c r="AM112" s="81"/>
      <c r="AN112" s="81"/>
      <c r="AO112" s="81"/>
      <c r="AP112" s="81"/>
      <c r="AQ112" s="81"/>
      <c r="AR112" s="81"/>
      <c r="AS112" s="81"/>
      <c r="AT112" s="81"/>
    </row>
    <row r="113" spans="7:46" ht="15" customHeight="1" x14ac:dyDescent="0.25">
      <c r="G113" s="414"/>
      <c r="H113" s="140"/>
      <c r="J113" s="59"/>
      <c r="K113" s="59"/>
      <c r="V113" s="133"/>
      <c r="W113" s="133"/>
      <c r="X113" s="133"/>
      <c r="Y113" s="133"/>
      <c r="Z113" s="133"/>
      <c r="AA113" s="133"/>
      <c r="AB113" s="133"/>
      <c r="AC113" s="133"/>
      <c r="AD113" s="133"/>
      <c r="AE113" s="81"/>
      <c r="AF113" s="81"/>
      <c r="AG113" s="81"/>
      <c r="AH113" s="81"/>
      <c r="AI113" s="81"/>
      <c r="AJ113" s="81"/>
      <c r="AK113" s="81"/>
      <c r="AL113" s="81"/>
      <c r="AM113" s="81"/>
      <c r="AN113" s="81"/>
      <c r="AO113" s="81"/>
      <c r="AP113" s="81"/>
      <c r="AQ113" s="81"/>
      <c r="AR113" s="81"/>
      <c r="AS113" s="81"/>
      <c r="AT113" s="81"/>
    </row>
    <row r="114" spans="7:46" ht="15" customHeight="1" x14ac:dyDescent="0.25">
      <c r="G114" s="414"/>
      <c r="H114" s="140"/>
      <c r="J114" s="87"/>
      <c r="K114" s="87"/>
      <c r="V114" s="133"/>
      <c r="W114" s="133"/>
      <c r="X114" s="133"/>
      <c r="Y114" s="133"/>
      <c r="Z114" s="133"/>
      <c r="AA114" s="133"/>
      <c r="AB114" s="133"/>
      <c r="AC114" s="133"/>
      <c r="AD114" s="133"/>
      <c r="AE114" s="81"/>
      <c r="AF114" s="81"/>
      <c r="AG114" s="81"/>
      <c r="AH114" s="81"/>
      <c r="AI114" s="81"/>
      <c r="AJ114" s="81"/>
      <c r="AK114" s="81"/>
      <c r="AL114" s="81"/>
      <c r="AM114" s="81"/>
      <c r="AN114" s="81"/>
      <c r="AO114" s="81"/>
      <c r="AP114" s="81"/>
      <c r="AQ114" s="81"/>
      <c r="AR114" s="81"/>
      <c r="AS114" s="81"/>
      <c r="AT114" s="81"/>
    </row>
    <row r="115" spans="7:46" ht="15" customHeight="1" x14ac:dyDescent="0.25">
      <c r="G115" s="414"/>
      <c r="H115" s="140"/>
      <c r="J115" s="87"/>
      <c r="K115" s="87"/>
      <c r="V115" s="133"/>
      <c r="W115" s="133"/>
      <c r="X115" s="133"/>
      <c r="Y115" s="133"/>
      <c r="Z115" s="133"/>
      <c r="AA115" s="133"/>
      <c r="AB115" s="133"/>
      <c r="AC115" s="133"/>
      <c r="AD115" s="133"/>
      <c r="AE115" s="81"/>
      <c r="AF115" s="81"/>
      <c r="AG115" s="81"/>
      <c r="AH115" s="81"/>
      <c r="AI115" s="81"/>
      <c r="AJ115" s="81"/>
      <c r="AK115" s="81"/>
      <c r="AL115" s="81"/>
      <c r="AM115" s="81"/>
      <c r="AN115" s="81"/>
      <c r="AO115" s="81"/>
      <c r="AP115" s="81"/>
      <c r="AQ115" s="81"/>
      <c r="AR115" s="81"/>
      <c r="AS115" s="81"/>
      <c r="AT115" s="81"/>
    </row>
    <row r="116" spans="7:46" ht="15" customHeight="1" x14ac:dyDescent="0.25">
      <c r="G116" s="414"/>
      <c r="H116" s="141"/>
      <c r="J116" s="87"/>
      <c r="K116" s="87"/>
      <c r="V116" s="133"/>
      <c r="W116" s="133"/>
      <c r="X116" s="133"/>
      <c r="Y116" s="133"/>
      <c r="Z116" s="133"/>
      <c r="AA116" s="133"/>
      <c r="AB116" s="133"/>
      <c r="AC116" s="133"/>
      <c r="AD116" s="133"/>
      <c r="AE116" s="81"/>
      <c r="AF116" s="81"/>
      <c r="AG116" s="81"/>
      <c r="AH116" s="81"/>
      <c r="AI116" s="81"/>
      <c r="AJ116" s="81"/>
      <c r="AK116" s="81"/>
      <c r="AL116" s="81"/>
      <c r="AM116" s="81"/>
      <c r="AN116" s="81"/>
      <c r="AO116" s="81"/>
      <c r="AP116" s="81"/>
      <c r="AQ116" s="81"/>
      <c r="AR116" s="81"/>
      <c r="AS116" s="81"/>
      <c r="AT116" s="81"/>
    </row>
    <row r="117" spans="7:46" ht="15" customHeight="1" x14ac:dyDescent="0.25">
      <c r="G117" s="414"/>
      <c r="H117" s="59"/>
      <c r="J117" s="87"/>
      <c r="K117" s="87"/>
      <c r="V117" s="133"/>
      <c r="W117" s="133"/>
      <c r="X117" s="133"/>
      <c r="Y117" s="133"/>
      <c r="Z117" s="133"/>
      <c r="AA117" s="133"/>
      <c r="AB117" s="133"/>
      <c r="AC117" s="133"/>
      <c r="AD117" s="133"/>
      <c r="AE117" s="81"/>
      <c r="AF117" s="81"/>
      <c r="AG117" s="81"/>
      <c r="AH117" s="81"/>
      <c r="AI117" s="81"/>
      <c r="AJ117" s="81"/>
      <c r="AK117" s="81"/>
      <c r="AL117" s="81"/>
      <c r="AM117" s="81"/>
      <c r="AN117" s="81"/>
      <c r="AO117" s="81"/>
      <c r="AP117" s="81"/>
      <c r="AQ117" s="81"/>
      <c r="AR117" s="81"/>
      <c r="AS117" s="81"/>
      <c r="AT117" s="81"/>
    </row>
    <row r="118" spans="7:46" ht="15" customHeight="1" x14ac:dyDescent="0.25">
      <c r="G118" s="414"/>
      <c r="H118" s="59"/>
      <c r="J118" s="87"/>
      <c r="K118" s="87"/>
      <c r="V118" s="133"/>
      <c r="W118" s="133"/>
      <c r="X118" s="133"/>
      <c r="Y118" s="133"/>
      <c r="Z118" s="133"/>
      <c r="AA118" s="133"/>
      <c r="AB118" s="133"/>
      <c r="AC118" s="133"/>
      <c r="AD118" s="133"/>
      <c r="AE118" s="81"/>
      <c r="AF118" s="81"/>
      <c r="AG118" s="81"/>
      <c r="AH118" s="81"/>
      <c r="AI118" s="81"/>
      <c r="AJ118" s="81"/>
      <c r="AK118" s="81"/>
      <c r="AL118" s="81"/>
      <c r="AM118" s="81"/>
      <c r="AN118" s="81"/>
      <c r="AO118" s="81"/>
      <c r="AP118" s="81"/>
      <c r="AQ118" s="81"/>
      <c r="AR118" s="81"/>
      <c r="AS118" s="81"/>
      <c r="AT118" s="81"/>
    </row>
    <row r="119" spans="7:46" ht="15" customHeight="1" x14ac:dyDescent="0.25">
      <c r="G119" s="414"/>
      <c r="H119" s="59"/>
      <c r="J119" s="87"/>
      <c r="K119" s="87"/>
      <c r="V119" s="133"/>
      <c r="W119" s="133"/>
      <c r="X119" s="133"/>
      <c r="Y119" s="133"/>
      <c r="Z119" s="133"/>
      <c r="AA119" s="133"/>
      <c r="AB119" s="133"/>
      <c r="AC119" s="133"/>
      <c r="AD119" s="133"/>
      <c r="AE119" s="81"/>
      <c r="AF119" s="81"/>
      <c r="AG119" s="81"/>
      <c r="AH119" s="81"/>
      <c r="AI119" s="81"/>
      <c r="AJ119" s="81"/>
      <c r="AK119" s="81"/>
      <c r="AL119" s="81"/>
      <c r="AM119" s="81"/>
      <c r="AN119" s="81"/>
      <c r="AO119" s="81"/>
      <c r="AP119" s="81"/>
      <c r="AQ119" s="81"/>
      <c r="AR119" s="81"/>
      <c r="AS119" s="81"/>
      <c r="AT119" s="81"/>
    </row>
    <row r="120" spans="7:46" ht="15" customHeight="1" x14ac:dyDescent="0.25">
      <c r="G120" s="414"/>
      <c r="H120" s="59"/>
      <c r="J120" s="87"/>
      <c r="K120" s="87"/>
      <c r="V120" s="133"/>
      <c r="W120" s="133"/>
      <c r="X120" s="133"/>
      <c r="Y120" s="133"/>
      <c r="Z120" s="133"/>
      <c r="AA120" s="133"/>
      <c r="AB120" s="133"/>
      <c r="AC120" s="133"/>
      <c r="AD120" s="133"/>
      <c r="AE120" s="81"/>
      <c r="AF120" s="81"/>
      <c r="AG120" s="81"/>
      <c r="AH120" s="81"/>
      <c r="AI120" s="81"/>
      <c r="AJ120" s="81"/>
      <c r="AK120" s="81"/>
      <c r="AL120" s="81"/>
      <c r="AM120" s="81"/>
      <c r="AN120" s="81"/>
      <c r="AO120" s="81"/>
      <c r="AP120" s="81"/>
      <c r="AQ120" s="81"/>
      <c r="AR120" s="81"/>
      <c r="AS120" s="81"/>
      <c r="AT120" s="81"/>
    </row>
    <row r="121" spans="7:46" ht="15" customHeight="1" x14ac:dyDescent="0.25">
      <c r="G121" s="414"/>
      <c r="H121" s="87"/>
      <c r="J121" s="87"/>
      <c r="K121" s="87"/>
      <c r="V121" s="133"/>
      <c r="W121" s="133"/>
      <c r="X121" s="133"/>
      <c r="Y121" s="133"/>
      <c r="Z121" s="133"/>
      <c r="AA121" s="133"/>
      <c r="AB121" s="133"/>
      <c r="AC121" s="133"/>
      <c r="AD121" s="133"/>
      <c r="AE121" s="81"/>
      <c r="AF121" s="81"/>
      <c r="AG121" s="81"/>
      <c r="AH121" s="81"/>
      <c r="AI121" s="81"/>
      <c r="AJ121" s="81"/>
      <c r="AK121" s="81"/>
      <c r="AL121" s="81"/>
      <c r="AM121" s="81"/>
      <c r="AN121" s="81"/>
      <c r="AO121" s="81"/>
      <c r="AP121" s="81"/>
      <c r="AQ121" s="81"/>
      <c r="AR121" s="81"/>
      <c r="AS121" s="81"/>
      <c r="AT121" s="81"/>
    </row>
    <row r="122" spans="7:46" ht="15" customHeight="1" x14ac:dyDescent="0.25">
      <c r="G122" s="414"/>
      <c r="H122" s="87"/>
      <c r="J122" s="141"/>
      <c r="K122" s="141"/>
      <c r="V122" s="133"/>
      <c r="W122" s="133"/>
      <c r="X122" s="133"/>
      <c r="Y122" s="133"/>
      <c r="Z122" s="133"/>
      <c r="AA122" s="133"/>
      <c r="AB122" s="133"/>
      <c r="AC122" s="133"/>
      <c r="AD122" s="133"/>
      <c r="AE122" s="81"/>
      <c r="AF122" s="81"/>
      <c r="AG122" s="81"/>
      <c r="AH122" s="81"/>
      <c r="AI122" s="81"/>
      <c r="AJ122" s="81"/>
      <c r="AK122" s="81"/>
      <c r="AL122" s="81"/>
      <c r="AM122" s="81"/>
      <c r="AN122" s="81"/>
      <c r="AO122" s="81"/>
      <c r="AP122" s="81"/>
      <c r="AQ122" s="81"/>
      <c r="AR122" s="81"/>
      <c r="AS122" s="81"/>
      <c r="AT122" s="81"/>
    </row>
    <row r="123" spans="7:46" ht="15" customHeight="1" x14ac:dyDescent="0.25">
      <c r="G123" s="414"/>
      <c r="H123" s="87"/>
      <c r="V123" s="133"/>
      <c r="W123" s="133"/>
      <c r="X123" s="133"/>
      <c r="Y123" s="133"/>
      <c r="Z123" s="133"/>
      <c r="AA123" s="133"/>
      <c r="AB123" s="133"/>
      <c r="AC123" s="133"/>
      <c r="AD123" s="133"/>
      <c r="AE123" s="81"/>
      <c r="AF123" s="81"/>
      <c r="AG123" s="81"/>
      <c r="AH123" s="81"/>
      <c r="AI123" s="81"/>
      <c r="AJ123" s="81"/>
      <c r="AK123" s="81"/>
      <c r="AL123" s="81"/>
      <c r="AM123" s="81"/>
      <c r="AN123" s="81"/>
      <c r="AO123" s="81"/>
      <c r="AP123" s="81"/>
      <c r="AQ123" s="81"/>
      <c r="AR123" s="81"/>
      <c r="AS123" s="81"/>
      <c r="AT123" s="81"/>
    </row>
    <row r="124" spans="7:46" ht="15" customHeight="1" x14ac:dyDescent="0.25">
      <c r="G124" s="414"/>
      <c r="H124" s="87"/>
      <c r="V124" s="133"/>
      <c r="W124" s="133"/>
      <c r="X124" s="133"/>
      <c r="Y124" s="133"/>
      <c r="Z124" s="133"/>
      <c r="AA124" s="133"/>
      <c r="AB124" s="133"/>
      <c r="AC124" s="133"/>
      <c r="AD124" s="133"/>
      <c r="AE124" s="81"/>
      <c r="AF124" s="81"/>
      <c r="AG124" s="81"/>
      <c r="AH124" s="81"/>
      <c r="AI124" s="81"/>
      <c r="AJ124" s="81"/>
      <c r="AK124" s="81"/>
      <c r="AL124" s="81"/>
      <c r="AM124" s="81"/>
      <c r="AN124" s="81"/>
      <c r="AO124" s="81"/>
      <c r="AP124" s="81"/>
      <c r="AQ124" s="81"/>
      <c r="AR124" s="81"/>
      <c r="AS124" s="81"/>
      <c r="AT124" s="81"/>
    </row>
    <row r="125" spans="7:46" ht="15" customHeight="1" x14ac:dyDescent="0.25">
      <c r="G125" s="414"/>
      <c r="H125" s="87"/>
      <c r="J125" s="133"/>
      <c r="K125" s="133"/>
      <c r="V125" s="133"/>
      <c r="W125" s="133"/>
      <c r="X125" s="133"/>
      <c r="Y125" s="133"/>
      <c r="Z125" s="133"/>
      <c r="AA125" s="133"/>
      <c r="AB125" s="133"/>
      <c r="AC125" s="133"/>
      <c r="AD125" s="133"/>
      <c r="AE125" s="81"/>
      <c r="AF125" s="81"/>
      <c r="AG125" s="81"/>
      <c r="AH125" s="81"/>
      <c r="AI125" s="81"/>
      <c r="AJ125" s="81"/>
      <c r="AK125" s="81"/>
      <c r="AL125" s="81"/>
      <c r="AM125" s="81"/>
      <c r="AN125" s="81"/>
      <c r="AO125" s="81"/>
      <c r="AP125" s="81"/>
      <c r="AQ125" s="81"/>
      <c r="AR125" s="81"/>
      <c r="AS125" s="81"/>
      <c r="AT125" s="81"/>
    </row>
    <row r="126" spans="7:46" ht="15" customHeight="1" x14ac:dyDescent="0.25">
      <c r="G126" s="414"/>
      <c r="H126" s="87"/>
      <c r="J126" s="133"/>
      <c r="K126" s="133"/>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row>
    <row r="127" spans="7:46" ht="15" customHeight="1" x14ac:dyDescent="0.25">
      <c r="G127" s="414"/>
      <c r="H127" s="87"/>
      <c r="J127" s="133"/>
      <c r="K127" s="133"/>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row>
    <row r="128" spans="7:46" ht="15" customHeight="1" x14ac:dyDescent="0.25">
      <c r="G128" s="414"/>
      <c r="H128" s="87"/>
      <c r="J128" s="133"/>
      <c r="K128" s="133"/>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row>
    <row r="129" spans="1:46" ht="15" customHeight="1" x14ac:dyDescent="0.25">
      <c r="G129" s="414"/>
      <c r="H129" s="140"/>
      <c r="J129" s="133"/>
      <c r="K129" s="133"/>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row>
    <row r="130" spans="1:46" s="88" customFormat="1" ht="15" customHeight="1" x14ac:dyDescent="0.2">
      <c r="A130" s="81"/>
      <c r="B130" s="421"/>
      <c r="C130" s="421"/>
      <c r="D130" s="421"/>
      <c r="E130" s="421"/>
      <c r="F130" s="421"/>
      <c r="G130" s="414"/>
      <c r="H130" s="141"/>
      <c r="J130" s="133"/>
      <c r="K130" s="133"/>
      <c r="V130" s="137"/>
      <c r="W130" s="137"/>
      <c r="X130" s="137"/>
      <c r="Y130" s="137"/>
    </row>
    <row r="131" spans="1:46" s="88" customFormat="1" ht="15" customHeight="1" x14ac:dyDescent="0.2">
      <c r="A131" s="81"/>
      <c r="B131" s="421"/>
      <c r="C131" s="421"/>
      <c r="D131" s="421"/>
      <c r="E131" s="421"/>
      <c r="F131" s="421"/>
      <c r="G131" s="414"/>
      <c r="H131" s="59"/>
      <c r="J131" s="133"/>
      <c r="K131" s="133"/>
      <c r="V131" s="137"/>
      <c r="W131" s="137"/>
      <c r="X131" s="137"/>
      <c r="Y131" s="137"/>
    </row>
    <row r="132" spans="1:46" s="88" customFormat="1" ht="15" customHeight="1" x14ac:dyDescent="0.2">
      <c r="A132" s="81"/>
      <c r="B132" s="421"/>
      <c r="C132" s="421"/>
      <c r="D132" s="421"/>
      <c r="E132" s="421"/>
      <c r="F132" s="421"/>
      <c r="G132" s="414"/>
      <c r="H132" s="140"/>
      <c r="J132" s="133"/>
      <c r="K132" s="133"/>
      <c r="V132" s="137"/>
      <c r="W132" s="137"/>
      <c r="X132" s="137"/>
      <c r="Y132" s="137"/>
    </row>
    <row r="133" spans="1:46" s="88" customFormat="1" ht="15" customHeight="1" x14ac:dyDescent="0.2">
      <c r="B133" s="421"/>
      <c r="C133" s="421"/>
      <c r="D133" s="421"/>
      <c r="E133" s="421"/>
      <c r="F133" s="421"/>
      <c r="G133" s="414"/>
      <c r="H133" s="140"/>
      <c r="J133" s="133"/>
      <c r="K133" s="133"/>
      <c r="V133" s="137"/>
      <c r="W133" s="137"/>
      <c r="X133" s="137"/>
      <c r="Y133" s="137"/>
    </row>
    <row r="134" spans="1:46" s="88" customFormat="1" ht="15" customHeight="1" x14ac:dyDescent="0.2">
      <c r="B134" s="421"/>
      <c r="C134" s="421"/>
      <c r="D134" s="421"/>
      <c r="E134" s="421"/>
      <c r="F134" s="421"/>
      <c r="G134" s="414"/>
      <c r="H134" s="59"/>
      <c r="J134" s="133"/>
      <c r="K134" s="133"/>
      <c r="V134" s="137"/>
      <c r="W134" s="137"/>
      <c r="X134" s="137"/>
      <c r="Y134" s="137"/>
    </row>
    <row r="135" spans="1:46" s="88" customFormat="1" ht="15" customHeight="1" x14ac:dyDescent="0.2">
      <c r="B135" s="421"/>
      <c r="C135" s="421"/>
      <c r="D135" s="421"/>
      <c r="E135" s="421"/>
      <c r="F135" s="421"/>
      <c r="G135" s="414"/>
      <c r="H135" s="140"/>
      <c r="J135" s="133"/>
      <c r="K135" s="133"/>
      <c r="V135" s="137"/>
      <c r="W135" s="137"/>
      <c r="X135" s="137"/>
      <c r="Y135" s="137"/>
    </row>
    <row r="136" spans="1:46" s="88" customFormat="1" ht="15" customHeight="1" x14ac:dyDescent="0.2">
      <c r="B136" s="421"/>
      <c r="C136" s="421"/>
      <c r="D136" s="421"/>
      <c r="E136" s="421"/>
      <c r="F136" s="421"/>
      <c r="G136" s="414"/>
      <c r="H136" s="140"/>
      <c r="J136" s="133"/>
      <c r="K136" s="133"/>
      <c r="V136" s="137"/>
      <c r="W136" s="137"/>
      <c r="X136" s="137"/>
      <c r="Y136" s="137"/>
    </row>
    <row r="137" spans="1:46" s="88" customFormat="1" ht="15" customHeight="1" x14ac:dyDescent="0.2">
      <c r="B137" s="421"/>
      <c r="C137" s="421"/>
      <c r="D137" s="421"/>
      <c r="E137" s="421"/>
      <c r="F137" s="421"/>
      <c r="G137" s="414"/>
      <c r="H137" s="140"/>
      <c r="J137" s="133"/>
      <c r="K137" s="133"/>
      <c r="V137" s="137"/>
      <c r="W137" s="137"/>
      <c r="X137" s="137"/>
      <c r="Y137" s="137"/>
    </row>
    <row r="138" spans="1:46" ht="15" customHeight="1" x14ac:dyDescent="0.25">
      <c r="A138" s="88"/>
      <c r="G138" s="414"/>
      <c r="H138" s="141"/>
      <c r="J138" s="133"/>
      <c r="K138" s="133"/>
      <c r="V138" s="133"/>
      <c r="W138" s="133"/>
      <c r="X138" s="133"/>
      <c r="Y138" s="133"/>
      <c r="Z138" s="81"/>
      <c r="AA138" s="81"/>
      <c r="AB138" s="81"/>
      <c r="AC138" s="81"/>
      <c r="AD138" s="81"/>
      <c r="AE138" s="81"/>
      <c r="AF138" s="81"/>
      <c r="AG138" s="81"/>
      <c r="AH138" s="81"/>
      <c r="AI138" s="81"/>
      <c r="AJ138" s="81"/>
      <c r="AK138" s="81"/>
      <c r="AL138" s="81"/>
      <c r="AM138" s="81"/>
      <c r="AN138" s="81"/>
      <c r="AO138" s="81"/>
      <c r="AP138" s="81"/>
      <c r="AQ138" s="81"/>
      <c r="AR138" s="81"/>
      <c r="AS138" s="81"/>
      <c r="AT138" s="81"/>
    </row>
    <row r="139" spans="1:46" ht="15" customHeight="1" x14ac:dyDescent="0.25">
      <c r="A139" s="88"/>
      <c r="G139" s="414"/>
      <c r="H139" s="59"/>
      <c r="J139" s="133"/>
      <c r="K139" s="133"/>
      <c r="V139" s="133"/>
      <c r="W139" s="133"/>
      <c r="X139" s="133"/>
      <c r="Y139" s="133"/>
      <c r="Z139" s="81"/>
      <c r="AA139" s="81"/>
      <c r="AB139" s="81"/>
      <c r="AC139" s="81"/>
      <c r="AD139" s="81"/>
      <c r="AE139" s="81"/>
      <c r="AF139" s="81"/>
      <c r="AG139" s="81"/>
      <c r="AH139" s="81"/>
      <c r="AI139" s="81"/>
      <c r="AJ139" s="81"/>
      <c r="AK139" s="81"/>
      <c r="AL139" s="81"/>
      <c r="AM139" s="81"/>
      <c r="AN139" s="81"/>
      <c r="AO139" s="81"/>
      <c r="AP139" s="81"/>
      <c r="AQ139" s="81"/>
      <c r="AR139" s="81"/>
      <c r="AS139" s="81"/>
      <c r="AT139" s="81"/>
    </row>
    <row r="140" spans="1:46" ht="15" customHeight="1" x14ac:dyDescent="0.25">
      <c r="G140" s="414"/>
      <c r="H140" s="59"/>
      <c r="J140" s="141"/>
      <c r="K140" s="141"/>
      <c r="V140" s="133"/>
      <c r="W140" s="133"/>
      <c r="X140" s="133"/>
      <c r="Y140" s="133"/>
      <c r="Z140" s="81"/>
      <c r="AA140" s="81"/>
      <c r="AB140" s="81"/>
      <c r="AC140" s="81"/>
      <c r="AD140" s="81"/>
      <c r="AE140" s="81"/>
      <c r="AF140" s="81"/>
      <c r="AG140" s="81"/>
      <c r="AH140" s="81"/>
      <c r="AI140" s="81"/>
      <c r="AJ140" s="81"/>
      <c r="AK140" s="81"/>
      <c r="AL140" s="81"/>
      <c r="AM140" s="81"/>
      <c r="AN140" s="81"/>
      <c r="AO140" s="81"/>
      <c r="AP140" s="81"/>
      <c r="AQ140" s="81"/>
      <c r="AR140" s="81"/>
      <c r="AS140" s="81"/>
      <c r="AT140" s="81"/>
    </row>
    <row r="141" spans="1:46" ht="15" customHeight="1" x14ac:dyDescent="0.25">
      <c r="G141" s="414"/>
      <c r="H141" s="140"/>
      <c r="J141" s="59"/>
      <c r="K141" s="59"/>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row>
    <row r="142" spans="1:46" ht="15" customHeight="1" x14ac:dyDescent="0.25">
      <c r="G142" s="414"/>
      <c r="H142" s="141"/>
      <c r="J142" s="140"/>
      <c r="K142" s="140"/>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row>
    <row r="143" spans="1:46" ht="15" customHeight="1" x14ac:dyDescent="0.25">
      <c r="G143" s="414"/>
      <c r="H143" s="59"/>
      <c r="J143" s="140"/>
      <c r="K143" s="140"/>
      <c r="V143" s="133"/>
      <c r="W143" s="133"/>
      <c r="X143" s="133"/>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row>
    <row r="144" spans="1:46" ht="15" customHeight="1" x14ac:dyDescent="0.25">
      <c r="G144" s="414"/>
      <c r="H144" s="140"/>
      <c r="J144" s="141"/>
      <c r="K144" s="141"/>
      <c r="V144" s="133"/>
      <c r="W144" s="133"/>
      <c r="X144" s="133"/>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row>
    <row r="145" spans="1:46" ht="15" customHeight="1" x14ac:dyDescent="0.25">
      <c r="G145" s="414"/>
      <c r="H145" s="140"/>
      <c r="J145" s="59"/>
      <c r="K145" s="59"/>
      <c r="V145" s="133"/>
      <c r="W145" s="133"/>
      <c r="X145" s="133"/>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row>
    <row r="146" spans="1:46" ht="15" customHeight="1" x14ac:dyDescent="0.25">
      <c r="G146" s="414"/>
      <c r="H146" s="140"/>
      <c r="J146" s="59"/>
      <c r="K146" s="59"/>
      <c r="V146" s="133"/>
      <c r="W146" s="133"/>
      <c r="X146" s="133"/>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row>
    <row r="147" spans="1:46" ht="15" customHeight="1" x14ac:dyDescent="0.25">
      <c r="G147" s="414"/>
      <c r="H147" s="140"/>
      <c r="J147" s="140"/>
      <c r="K147" s="140"/>
      <c r="V147" s="133"/>
      <c r="W147" s="133"/>
      <c r="X147" s="133"/>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row>
    <row r="148" spans="1:46" ht="15" customHeight="1" x14ac:dyDescent="0.25">
      <c r="G148" s="414"/>
      <c r="H148" s="141"/>
      <c r="J148" s="140"/>
      <c r="K148" s="140"/>
      <c r="V148" s="133"/>
      <c r="W148" s="133"/>
      <c r="X148" s="133"/>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row>
    <row r="149" spans="1:46" ht="15" customHeight="1" x14ac:dyDescent="0.25">
      <c r="G149" s="414"/>
      <c r="H149" s="59"/>
      <c r="J149" s="140"/>
      <c r="K149" s="140"/>
      <c r="V149" s="133"/>
      <c r="W149" s="133"/>
      <c r="X149" s="133"/>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row>
    <row r="150" spans="1:46" ht="15" customHeight="1" x14ac:dyDescent="0.25">
      <c r="G150" s="414"/>
      <c r="H150" s="140"/>
      <c r="J150" s="140"/>
      <c r="K150" s="140"/>
      <c r="V150" s="133"/>
      <c r="W150" s="133"/>
      <c r="X150" s="133"/>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row>
    <row r="151" spans="1:46" ht="15" customHeight="1" x14ac:dyDescent="0.25">
      <c r="G151" s="414"/>
      <c r="H151" s="140"/>
      <c r="J151" s="141"/>
      <c r="K151" s="141"/>
      <c r="V151" s="133"/>
      <c r="W151" s="133"/>
      <c r="X151" s="133"/>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row>
    <row r="152" spans="1:46" ht="15" customHeight="1" x14ac:dyDescent="0.25">
      <c r="G152" s="414"/>
      <c r="H152" s="141"/>
      <c r="J152" s="59"/>
      <c r="K152" s="59"/>
      <c r="V152" s="133"/>
      <c r="W152" s="133"/>
      <c r="X152" s="133"/>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row>
    <row r="153" spans="1:46" ht="15" customHeight="1" x14ac:dyDescent="0.25">
      <c r="G153" s="414"/>
      <c r="H153" s="59"/>
      <c r="J153" s="140"/>
      <c r="K153" s="140"/>
      <c r="V153" s="122"/>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88"/>
      <c r="AT153" s="81"/>
    </row>
    <row r="154" spans="1:46" ht="15" customHeight="1" x14ac:dyDescent="0.25">
      <c r="G154" s="414"/>
      <c r="H154" s="59"/>
      <c r="J154" s="140"/>
      <c r="K154" s="140"/>
      <c r="V154" s="122"/>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88"/>
      <c r="AT154" s="81"/>
    </row>
    <row r="155" spans="1:46" ht="15" customHeight="1" x14ac:dyDescent="0.25">
      <c r="G155" s="414"/>
      <c r="H155" s="140"/>
      <c r="J155" s="140"/>
      <c r="K155" s="140"/>
      <c r="V155" s="122"/>
      <c r="W155" s="122"/>
      <c r="AS155" s="81"/>
      <c r="AT155" s="81"/>
    </row>
    <row r="156" spans="1:46" ht="15" customHeight="1" x14ac:dyDescent="0.25">
      <c r="G156" s="414"/>
      <c r="H156" s="140"/>
      <c r="J156" s="140"/>
      <c r="K156" s="140"/>
      <c r="V156" s="122"/>
      <c r="W156" s="122"/>
      <c r="AS156" s="81"/>
      <c r="AT156" s="81"/>
    </row>
    <row r="157" spans="1:46" ht="15" customHeight="1" x14ac:dyDescent="0.25">
      <c r="G157" s="414"/>
      <c r="H157" s="140"/>
      <c r="J157" s="140"/>
      <c r="K157" s="140"/>
      <c r="V157" s="122"/>
      <c r="W157" s="122"/>
      <c r="AS157" s="81"/>
      <c r="AT157" s="81"/>
    </row>
    <row r="158" spans="1:46" ht="15" customHeight="1" x14ac:dyDescent="0.25">
      <c r="A158" s="36"/>
      <c r="G158" s="414"/>
      <c r="H158" s="140"/>
      <c r="J158" s="141"/>
      <c r="K158" s="141"/>
      <c r="V158" s="122"/>
      <c r="W158" s="122"/>
      <c r="AS158" s="81"/>
      <c r="AT158" s="81"/>
    </row>
    <row r="159" spans="1:46" ht="15" customHeight="1" x14ac:dyDescent="0.25">
      <c r="A159" s="36"/>
      <c r="G159" s="414"/>
      <c r="H159" s="141"/>
      <c r="J159" s="140"/>
      <c r="K159" s="140"/>
      <c r="V159" s="122"/>
      <c r="W159" s="122"/>
      <c r="AS159" s="81"/>
      <c r="AT159" s="81"/>
    </row>
    <row r="160" spans="1:46" ht="15" customHeight="1" x14ac:dyDescent="0.25">
      <c r="A160" s="36"/>
      <c r="G160" s="414"/>
      <c r="J160" s="140"/>
      <c r="K160" s="140"/>
      <c r="V160" s="122"/>
      <c r="W160" s="122"/>
      <c r="AS160" s="81"/>
      <c r="AT160" s="81"/>
    </row>
    <row r="161" spans="1:46" ht="15" customHeight="1" x14ac:dyDescent="0.25">
      <c r="A161" s="36"/>
      <c r="G161" s="414"/>
      <c r="H161" s="59"/>
      <c r="J161" s="140"/>
      <c r="K161" s="140"/>
      <c r="V161" s="122"/>
      <c r="W161" s="122"/>
      <c r="AS161" s="81"/>
      <c r="AT161" s="81"/>
    </row>
    <row r="162" spans="1:46" ht="15" customHeight="1" x14ac:dyDescent="0.25">
      <c r="A162" s="36"/>
      <c r="G162" s="414"/>
      <c r="H162" s="140"/>
      <c r="J162" s="59"/>
      <c r="K162" s="59"/>
      <c r="V162" s="122"/>
      <c r="W162" s="122"/>
      <c r="AS162" s="81"/>
      <c r="AT162" s="81"/>
    </row>
    <row r="163" spans="1:46" ht="15" customHeight="1" x14ac:dyDescent="0.25">
      <c r="A163" s="36"/>
      <c r="G163" s="414"/>
      <c r="H163" s="140"/>
      <c r="J163" s="140"/>
      <c r="K163" s="140"/>
      <c r="V163" s="139"/>
      <c r="W163" s="122"/>
      <c r="AS163" s="81"/>
      <c r="AT163" s="81"/>
    </row>
    <row r="164" spans="1:46" ht="15" customHeight="1" x14ac:dyDescent="0.25">
      <c r="A164" s="36"/>
      <c r="G164" s="414"/>
      <c r="H164" s="140"/>
      <c r="J164" s="141"/>
      <c r="K164" s="141"/>
      <c r="V164" s="139"/>
      <c r="W164" s="122"/>
      <c r="AS164" s="81"/>
      <c r="AT164" s="81"/>
    </row>
    <row r="165" spans="1:46" ht="15" customHeight="1" x14ac:dyDescent="0.25">
      <c r="G165" s="414"/>
      <c r="H165" s="141"/>
      <c r="J165" s="140"/>
      <c r="K165" s="140"/>
      <c r="V165" s="122"/>
      <c r="W165" s="122"/>
      <c r="AS165" s="81"/>
      <c r="AT165" s="81"/>
    </row>
    <row r="166" spans="1:46" ht="15" customHeight="1" x14ac:dyDescent="0.25">
      <c r="G166" s="414"/>
      <c r="H166" s="140"/>
      <c r="J166" s="140"/>
      <c r="K166" s="140"/>
      <c r="V166" s="122"/>
      <c r="W166" s="122"/>
      <c r="AS166" s="81"/>
      <c r="AT166" s="81"/>
    </row>
    <row r="167" spans="1:46" ht="15" customHeight="1" x14ac:dyDescent="0.25">
      <c r="G167" s="414"/>
      <c r="H167" s="140"/>
      <c r="J167" s="59"/>
      <c r="K167" s="59"/>
      <c r="V167" s="122"/>
      <c r="W167" s="122"/>
      <c r="AS167" s="81"/>
      <c r="AT167" s="81"/>
    </row>
    <row r="168" spans="1:46" ht="15" customHeight="1" x14ac:dyDescent="0.25">
      <c r="G168" s="414"/>
      <c r="H168" s="59"/>
      <c r="J168" s="59"/>
      <c r="K168" s="59"/>
      <c r="V168" s="122"/>
      <c r="W168" s="122"/>
      <c r="AS168" s="81"/>
      <c r="AT168" s="81"/>
    </row>
    <row r="169" spans="1:46" ht="15" customHeight="1" x14ac:dyDescent="0.25">
      <c r="G169" s="414"/>
      <c r="H169" s="140"/>
      <c r="J169" s="140"/>
      <c r="K169" s="140"/>
      <c r="V169" s="122"/>
      <c r="W169" s="122"/>
      <c r="AS169" s="81"/>
      <c r="AT169" s="81"/>
    </row>
    <row r="170" spans="1:46" ht="15" customHeight="1" x14ac:dyDescent="0.25">
      <c r="G170" s="414"/>
      <c r="H170" s="59"/>
      <c r="J170" s="141"/>
      <c r="K170" s="141"/>
      <c r="V170" s="122"/>
      <c r="W170" s="122"/>
      <c r="AS170" s="81"/>
      <c r="AT170" s="81"/>
    </row>
    <row r="171" spans="1:46" ht="15" customHeight="1" x14ac:dyDescent="0.25">
      <c r="G171" s="414"/>
      <c r="H171" s="140"/>
      <c r="J171" s="140"/>
      <c r="K171" s="140"/>
      <c r="V171" s="122"/>
      <c r="W171" s="122"/>
      <c r="AS171" s="81"/>
      <c r="AT171" s="81"/>
    </row>
    <row r="172" spans="1:46" ht="15" customHeight="1" x14ac:dyDescent="0.25">
      <c r="G172" s="414"/>
      <c r="H172" s="141"/>
      <c r="J172" s="140"/>
      <c r="K172" s="140"/>
      <c r="V172" s="122"/>
      <c r="W172" s="122"/>
      <c r="AS172" s="81"/>
      <c r="AT172" s="81"/>
    </row>
    <row r="173" spans="1:46" ht="15" customHeight="1" x14ac:dyDescent="0.25">
      <c r="G173" s="414"/>
      <c r="H173" s="140"/>
      <c r="J173" s="140"/>
      <c r="K173" s="140"/>
      <c r="V173" s="122"/>
      <c r="W173" s="122"/>
      <c r="AS173" s="81"/>
      <c r="AT173" s="81"/>
    </row>
    <row r="174" spans="1:46" ht="15" customHeight="1" x14ac:dyDescent="0.25">
      <c r="G174" s="414"/>
      <c r="H174" s="140"/>
      <c r="J174" s="141"/>
      <c r="K174" s="141"/>
      <c r="V174" s="122"/>
      <c r="W174" s="122"/>
      <c r="AS174" s="81"/>
      <c r="AT174" s="81"/>
    </row>
    <row r="175" spans="1:46" ht="15" customHeight="1" x14ac:dyDescent="0.25">
      <c r="G175" s="414"/>
      <c r="H175" s="140"/>
      <c r="J175" s="140"/>
      <c r="K175" s="140"/>
      <c r="V175" s="122"/>
      <c r="W175" s="122"/>
      <c r="AS175" s="81"/>
      <c r="AT175" s="81"/>
    </row>
    <row r="176" spans="1:46" ht="15" customHeight="1" x14ac:dyDescent="0.25">
      <c r="G176" s="414"/>
      <c r="H176" s="141"/>
      <c r="J176" s="140"/>
      <c r="K176" s="140"/>
      <c r="V176" s="122"/>
      <c r="W176" s="122"/>
      <c r="AS176" s="81"/>
      <c r="AT176" s="81"/>
    </row>
    <row r="177" spans="2:46" ht="15" customHeight="1" x14ac:dyDescent="0.25">
      <c r="B177" s="414"/>
      <c r="C177" s="414"/>
      <c r="D177" s="414"/>
      <c r="E177" s="414"/>
      <c r="F177" s="414"/>
      <c r="G177" s="414"/>
      <c r="H177" s="140"/>
      <c r="J177" s="140"/>
      <c r="K177" s="140"/>
      <c r="V177" s="122"/>
      <c r="W177" s="122"/>
      <c r="AS177" s="81"/>
      <c r="AT177" s="81"/>
    </row>
    <row r="178" spans="2:46" ht="15" customHeight="1" x14ac:dyDescent="0.25">
      <c r="G178" s="414"/>
      <c r="H178" s="140"/>
      <c r="J178" s="140"/>
      <c r="K178" s="140"/>
      <c r="V178" s="122"/>
      <c r="W178" s="122"/>
      <c r="AS178" s="81"/>
      <c r="AT178" s="81"/>
    </row>
    <row r="179" spans="2:46" ht="15" customHeight="1" x14ac:dyDescent="0.25">
      <c r="G179" s="414"/>
      <c r="H179" s="140"/>
      <c r="J179" s="140"/>
      <c r="K179" s="140"/>
      <c r="V179" s="122"/>
      <c r="W179" s="122"/>
      <c r="AS179" s="81"/>
      <c r="AT179" s="81"/>
    </row>
    <row r="180" spans="2:46" ht="15" customHeight="1" x14ac:dyDescent="0.25">
      <c r="G180" s="414"/>
      <c r="H180" s="140"/>
      <c r="J180" s="140"/>
      <c r="K180" s="140"/>
      <c r="V180" s="122"/>
      <c r="W180" s="122"/>
      <c r="AS180" s="81"/>
      <c r="AT180" s="81"/>
    </row>
    <row r="181" spans="2:46" ht="15" customHeight="1" x14ac:dyDescent="0.25">
      <c r="G181" s="414"/>
      <c r="H181" s="140"/>
      <c r="J181" s="141"/>
      <c r="K181" s="141"/>
      <c r="V181" s="122"/>
      <c r="W181" s="122"/>
      <c r="AS181" s="81"/>
      <c r="AT181" s="81"/>
    </row>
    <row r="182" spans="2:46" ht="15" customHeight="1" x14ac:dyDescent="0.25">
      <c r="B182" s="414"/>
      <c r="C182" s="414"/>
      <c r="D182" s="414"/>
      <c r="E182" s="414"/>
      <c r="F182" s="414"/>
      <c r="G182" s="414"/>
      <c r="H182" s="140"/>
      <c r="J182" s="140"/>
      <c r="K182" s="140"/>
      <c r="V182" s="122"/>
      <c r="W182" s="122"/>
      <c r="AS182" s="81"/>
      <c r="AT182" s="81"/>
    </row>
    <row r="183" spans="2:46" ht="15" customHeight="1" x14ac:dyDescent="0.25">
      <c r="G183" s="414"/>
      <c r="H183" s="140"/>
      <c r="J183" s="140"/>
      <c r="K183" s="140"/>
      <c r="V183" s="122"/>
      <c r="W183" s="122"/>
      <c r="AS183" s="81"/>
      <c r="AT183" s="81"/>
    </row>
    <row r="184" spans="2:46" ht="15" customHeight="1" x14ac:dyDescent="0.25">
      <c r="G184" s="414"/>
      <c r="H184" s="140"/>
      <c r="J184" s="140"/>
      <c r="K184" s="140"/>
      <c r="V184" s="122"/>
      <c r="W184" s="122"/>
      <c r="AS184" s="81"/>
      <c r="AT184" s="81"/>
    </row>
    <row r="185" spans="2:46" ht="15" customHeight="1" x14ac:dyDescent="0.25">
      <c r="G185" s="420"/>
      <c r="H185" s="140"/>
      <c r="J185" s="140"/>
      <c r="K185" s="140"/>
      <c r="V185" s="122"/>
      <c r="W185" s="122"/>
      <c r="AS185" s="81"/>
      <c r="AT185" s="81"/>
    </row>
    <row r="186" spans="2:46" ht="15" customHeight="1" x14ac:dyDescent="0.25">
      <c r="G186" s="414"/>
      <c r="H186" s="140"/>
      <c r="J186" s="140"/>
      <c r="K186" s="140"/>
      <c r="V186" s="122"/>
      <c r="W186" s="122"/>
      <c r="AS186" s="81"/>
      <c r="AT186" s="81"/>
    </row>
    <row r="187" spans="2:46" ht="15" customHeight="1" x14ac:dyDescent="0.25">
      <c r="G187" s="414"/>
      <c r="H187" s="140"/>
      <c r="J187" s="140"/>
      <c r="K187" s="140"/>
      <c r="V187" s="122"/>
      <c r="W187" s="122"/>
      <c r="AS187" s="81"/>
      <c r="AT187" s="81"/>
    </row>
    <row r="188" spans="2:46" ht="15" customHeight="1" x14ac:dyDescent="0.25">
      <c r="G188" s="414"/>
      <c r="H188" s="141"/>
      <c r="J188" s="140"/>
      <c r="K188" s="140"/>
      <c r="V188" s="122"/>
      <c r="W188" s="122"/>
      <c r="AS188" s="81"/>
      <c r="AT188" s="81"/>
    </row>
    <row r="189" spans="2:46" ht="15" customHeight="1" x14ac:dyDescent="0.25">
      <c r="G189" s="414"/>
      <c r="H189" s="140"/>
      <c r="J189" s="141"/>
      <c r="K189" s="141"/>
      <c r="V189" s="122"/>
      <c r="W189" s="122"/>
      <c r="AS189" s="81"/>
      <c r="AT189" s="81"/>
    </row>
    <row r="190" spans="2:46" ht="15" customHeight="1" x14ac:dyDescent="0.25">
      <c r="G190" s="414"/>
      <c r="H190" s="140"/>
      <c r="J190" s="140"/>
      <c r="K190" s="140"/>
      <c r="V190" s="122"/>
      <c r="W190" s="122"/>
      <c r="AS190" s="81"/>
      <c r="AT190" s="81"/>
    </row>
    <row r="191" spans="2:46" ht="15" customHeight="1" x14ac:dyDescent="0.25">
      <c r="B191" s="420"/>
      <c r="C191" s="420"/>
      <c r="D191" s="420"/>
      <c r="E191" s="420"/>
      <c r="F191" s="420"/>
      <c r="G191" s="414"/>
      <c r="H191" s="140"/>
      <c r="J191" s="140"/>
      <c r="K191" s="140"/>
      <c r="V191" s="122"/>
      <c r="W191" s="122"/>
      <c r="AS191" s="81"/>
      <c r="AT191" s="81"/>
    </row>
    <row r="192" spans="2:46" ht="15" customHeight="1" x14ac:dyDescent="0.25">
      <c r="B192" s="414"/>
      <c r="C192" s="414"/>
      <c r="D192" s="414"/>
      <c r="E192" s="414"/>
      <c r="F192" s="414"/>
      <c r="G192" s="414"/>
      <c r="H192" s="140"/>
      <c r="J192" s="140"/>
      <c r="K192" s="140"/>
      <c r="V192" s="122"/>
      <c r="W192" s="122"/>
      <c r="AS192" s="81"/>
      <c r="AT192" s="81"/>
    </row>
    <row r="193" spans="2:46" ht="15" customHeight="1" x14ac:dyDescent="0.25">
      <c r="B193" s="414"/>
      <c r="C193" s="414"/>
      <c r="D193" s="414"/>
      <c r="E193" s="414"/>
      <c r="F193" s="414"/>
      <c r="G193" s="414"/>
      <c r="H193" s="140"/>
      <c r="J193" s="87"/>
      <c r="K193" s="87"/>
      <c r="V193" s="122"/>
      <c r="W193" s="122"/>
      <c r="AS193" s="81"/>
      <c r="AT193" s="81"/>
    </row>
    <row r="194" spans="2:46" ht="15" customHeight="1" x14ac:dyDescent="0.25">
      <c r="B194" s="414"/>
      <c r="C194" s="414"/>
      <c r="D194" s="414"/>
      <c r="E194" s="414"/>
      <c r="F194" s="414"/>
      <c r="G194" s="414"/>
      <c r="H194" s="140"/>
      <c r="J194" s="87"/>
      <c r="K194" s="87"/>
      <c r="V194" s="122"/>
      <c r="W194" s="122"/>
      <c r="AS194" s="81"/>
      <c r="AT194" s="81"/>
    </row>
    <row r="195" spans="2:46" ht="15" customHeight="1" x14ac:dyDescent="0.25">
      <c r="B195" s="414"/>
      <c r="C195" s="414"/>
      <c r="D195" s="414"/>
      <c r="E195" s="414"/>
      <c r="F195" s="414"/>
      <c r="G195" s="414"/>
      <c r="H195" s="141"/>
      <c r="J195" s="87"/>
      <c r="K195" s="87"/>
      <c r="V195" s="122"/>
      <c r="W195" s="122"/>
      <c r="AS195" s="81"/>
      <c r="AT195" s="81"/>
    </row>
    <row r="196" spans="2:46" ht="15" customHeight="1" x14ac:dyDescent="0.25">
      <c r="B196" s="414"/>
      <c r="C196" s="414"/>
      <c r="D196" s="414"/>
      <c r="E196" s="414"/>
      <c r="F196" s="414"/>
      <c r="G196" s="414"/>
      <c r="H196" s="140"/>
      <c r="K196" s="81"/>
      <c r="V196" s="122"/>
      <c r="W196" s="122"/>
      <c r="AS196" s="81"/>
      <c r="AT196" s="81"/>
    </row>
    <row r="197" spans="2:46" ht="15" customHeight="1" x14ac:dyDescent="0.25">
      <c r="G197" s="414"/>
      <c r="H197" s="140"/>
      <c r="K197" s="81"/>
      <c r="V197" s="122"/>
      <c r="W197" s="122"/>
      <c r="AQ197" s="81"/>
      <c r="AR197" s="81"/>
      <c r="AS197" s="81"/>
      <c r="AT197" s="81"/>
    </row>
    <row r="198" spans="2:46" ht="15" customHeight="1" x14ac:dyDescent="0.25">
      <c r="G198" s="414"/>
      <c r="H198" s="140"/>
      <c r="K198" s="81"/>
      <c r="V198" s="122"/>
      <c r="W198" s="122"/>
      <c r="AQ198" s="81"/>
      <c r="AR198" s="81"/>
      <c r="AS198" s="81"/>
      <c r="AT198" s="81"/>
    </row>
    <row r="199" spans="2:46" ht="15" customHeight="1" x14ac:dyDescent="0.25">
      <c r="G199" s="414"/>
      <c r="H199" s="87"/>
      <c r="K199" s="81"/>
      <c r="V199" s="122"/>
      <c r="W199" s="122"/>
      <c r="AQ199" s="81"/>
      <c r="AR199" s="81"/>
      <c r="AS199" s="81"/>
      <c r="AT199" s="81"/>
    </row>
    <row r="200" spans="2:46" ht="15" customHeight="1" x14ac:dyDescent="0.25">
      <c r="G200" s="414"/>
      <c r="H200" s="87"/>
      <c r="K200" s="81"/>
      <c r="V200" s="122"/>
      <c r="W200" s="122"/>
      <c r="AQ200" s="81"/>
      <c r="AR200" s="81"/>
      <c r="AS200" s="81"/>
      <c r="AT200" s="81"/>
    </row>
    <row r="201" spans="2:46" ht="15" customHeight="1" x14ac:dyDescent="0.25">
      <c r="G201" s="414"/>
      <c r="H201" s="87"/>
      <c r="K201" s="81"/>
      <c r="V201" s="122"/>
      <c r="W201" s="122"/>
      <c r="AQ201" s="81"/>
      <c r="AR201" s="81"/>
      <c r="AS201" s="81"/>
      <c r="AT201" s="81"/>
    </row>
    <row r="202" spans="2:46" ht="15" customHeight="1" x14ac:dyDescent="0.25">
      <c r="G202" s="414"/>
      <c r="K202" s="81"/>
      <c r="V202" s="122"/>
      <c r="W202" s="122"/>
      <c r="AQ202" s="81"/>
      <c r="AR202" s="81"/>
      <c r="AS202" s="81"/>
      <c r="AT202" s="81"/>
    </row>
    <row r="203" spans="2:46" ht="15" customHeight="1" x14ac:dyDescent="0.25">
      <c r="G203" s="414"/>
      <c r="K203" s="81"/>
      <c r="V203" s="122"/>
      <c r="W203" s="122"/>
      <c r="AQ203" s="81"/>
      <c r="AR203" s="81"/>
      <c r="AS203" s="81"/>
      <c r="AT203" s="81"/>
    </row>
    <row r="204" spans="2:46" ht="15" customHeight="1" x14ac:dyDescent="0.25">
      <c r="G204" s="414"/>
      <c r="K204" s="81"/>
      <c r="V204" s="122"/>
      <c r="W204" s="122"/>
      <c r="AQ204" s="81"/>
      <c r="AR204" s="81"/>
      <c r="AS204" s="81"/>
      <c r="AT204" s="81"/>
    </row>
    <row r="205" spans="2:46" ht="15" customHeight="1" x14ac:dyDescent="0.25">
      <c r="G205" s="414"/>
      <c r="K205" s="81"/>
      <c r="V205" s="122"/>
      <c r="W205" s="122"/>
      <c r="AQ205" s="81"/>
      <c r="AR205" s="81"/>
      <c r="AS205" s="81"/>
      <c r="AT205" s="81"/>
    </row>
    <row r="206" spans="2:46" ht="15" customHeight="1" x14ac:dyDescent="0.25">
      <c r="G206" s="414"/>
      <c r="K206" s="81"/>
      <c r="V206" s="122"/>
      <c r="W206" s="122"/>
      <c r="AQ206" s="81"/>
      <c r="AR206" s="81"/>
      <c r="AS206" s="81"/>
      <c r="AT206" s="81"/>
    </row>
    <row r="207" spans="2:46" ht="15" customHeight="1" x14ac:dyDescent="0.25">
      <c r="G207" s="414"/>
      <c r="K207" s="81"/>
      <c r="V207" s="122"/>
      <c r="W207" s="122"/>
      <c r="AQ207" s="81"/>
      <c r="AR207" s="81"/>
      <c r="AS207" s="81"/>
      <c r="AT207" s="81"/>
    </row>
    <row r="208" spans="2:46" ht="15" customHeight="1" x14ac:dyDescent="0.25">
      <c r="G208" s="414"/>
      <c r="K208" s="81"/>
      <c r="V208" s="122"/>
      <c r="W208" s="122"/>
      <c r="AQ208" s="81"/>
      <c r="AR208" s="81"/>
      <c r="AS208" s="81"/>
      <c r="AT208" s="81"/>
    </row>
    <row r="209" spans="1:46" ht="15" customHeight="1" x14ac:dyDescent="0.25">
      <c r="G209" s="414"/>
      <c r="K209" s="81"/>
      <c r="V209" s="122"/>
      <c r="W209" s="122"/>
      <c r="AQ209" s="81"/>
      <c r="AR209" s="81"/>
      <c r="AS209" s="81"/>
      <c r="AT209" s="81"/>
    </row>
    <row r="210" spans="1:46" ht="15" customHeight="1" x14ac:dyDescent="0.25">
      <c r="G210" s="414"/>
      <c r="K210" s="81"/>
      <c r="V210" s="122"/>
      <c r="W210" s="122"/>
      <c r="AQ210" s="81"/>
      <c r="AR210" s="81"/>
      <c r="AS210" s="81"/>
      <c r="AT210" s="81"/>
    </row>
    <row r="211" spans="1:46" ht="15" customHeight="1" x14ac:dyDescent="0.25">
      <c r="G211" s="414"/>
      <c r="K211" s="81"/>
      <c r="V211" s="122"/>
      <c r="W211" s="122"/>
      <c r="AQ211" s="81"/>
      <c r="AR211" s="81"/>
      <c r="AS211" s="81"/>
      <c r="AT211" s="81"/>
    </row>
    <row r="212" spans="1:46" ht="15" customHeight="1" x14ac:dyDescent="0.25">
      <c r="G212" s="414"/>
      <c r="K212" s="81"/>
      <c r="V212" s="122"/>
      <c r="W212" s="122"/>
      <c r="AQ212" s="81"/>
      <c r="AR212" s="81"/>
      <c r="AS212" s="81"/>
      <c r="AT212" s="81"/>
    </row>
    <row r="213" spans="1:46" ht="15" customHeight="1" x14ac:dyDescent="0.25">
      <c r="G213" s="414"/>
      <c r="K213" s="81"/>
      <c r="V213" s="122"/>
      <c r="W213" s="122"/>
      <c r="AQ213" s="81"/>
      <c r="AR213" s="81"/>
      <c r="AS213" s="81"/>
      <c r="AT213" s="81"/>
    </row>
    <row r="214" spans="1:46" x14ac:dyDescent="0.25">
      <c r="G214" s="414"/>
      <c r="K214" s="81"/>
      <c r="V214" s="122"/>
      <c r="W214" s="122"/>
      <c r="AQ214" s="81"/>
      <c r="AR214" s="81"/>
      <c r="AS214" s="81"/>
      <c r="AT214" s="81"/>
    </row>
    <row r="215" spans="1:46" s="88" customFormat="1" ht="15" customHeight="1" x14ac:dyDescent="0.2">
      <c r="A215" s="81"/>
      <c r="B215" s="421"/>
      <c r="C215" s="421"/>
      <c r="D215" s="421"/>
      <c r="E215" s="421"/>
      <c r="F215" s="421"/>
      <c r="G215" s="414"/>
      <c r="J215" s="161"/>
      <c r="K215" s="81"/>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81"/>
      <c r="AR215" s="81"/>
      <c r="AS215" s="81"/>
    </row>
    <row r="216" spans="1:46" s="88" customFormat="1" ht="15" customHeight="1" x14ac:dyDescent="0.2">
      <c r="A216" s="81"/>
      <c r="B216" s="421"/>
      <c r="C216" s="421"/>
      <c r="D216" s="421"/>
      <c r="E216" s="421"/>
      <c r="F216" s="421"/>
      <c r="G216" s="414"/>
      <c r="J216" s="161"/>
      <c r="K216" s="81"/>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81"/>
      <c r="AR216" s="81"/>
      <c r="AS216" s="81"/>
    </row>
    <row r="217" spans="1:46" x14ac:dyDescent="0.25">
      <c r="G217" s="414"/>
      <c r="K217" s="81"/>
      <c r="V217" s="122"/>
      <c r="W217" s="122"/>
      <c r="AQ217" s="81"/>
      <c r="AR217" s="81"/>
      <c r="AS217" s="81"/>
      <c r="AT217" s="81"/>
    </row>
    <row r="218" spans="1:46" x14ac:dyDescent="0.25">
      <c r="A218" s="88"/>
      <c r="G218" s="414"/>
      <c r="K218" s="81"/>
      <c r="V218" s="122"/>
      <c r="W218" s="122"/>
      <c r="AQ218" s="81"/>
      <c r="AR218" s="81"/>
      <c r="AS218" s="81"/>
      <c r="AT218" s="81"/>
    </row>
    <row r="219" spans="1:46" x14ac:dyDescent="0.25">
      <c r="A219" s="88"/>
      <c r="G219" s="414"/>
      <c r="K219" s="81"/>
      <c r="V219" s="122"/>
      <c r="W219" s="122"/>
      <c r="AQ219" s="81"/>
      <c r="AR219" s="81"/>
      <c r="AS219" s="81"/>
      <c r="AT219" s="81"/>
    </row>
    <row r="220" spans="1:46" x14ac:dyDescent="0.25">
      <c r="G220" s="414"/>
      <c r="K220" s="81"/>
      <c r="V220" s="122"/>
      <c r="W220" s="122"/>
      <c r="AQ220" s="81"/>
      <c r="AR220" s="81"/>
      <c r="AS220" s="81"/>
      <c r="AT220" s="81"/>
    </row>
    <row r="221" spans="1:46" x14ac:dyDescent="0.25">
      <c r="G221" s="414"/>
      <c r="K221" s="81"/>
      <c r="V221" s="122"/>
      <c r="W221" s="122"/>
      <c r="AQ221" s="81"/>
      <c r="AR221" s="81"/>
      <c r="AS221" s="81"/>
      <c r="AT221" s="81"/>
    </row>
    <row r="222" spans="1:46" x14ac:dyDescent="0.25">
      <c r="G222" s="414"/>
      <c r="K222" s="81"/>
      <c r="V222" s="122"/>
      <c r="W222" s="122"/>
      <c r="AQ222" s="81"/>
      <c r="AR222" s="81"/>
      <c r="AS222" s="81"/>
      <c r="AT222" s="81"/>
    </row>
    <row r="223" spans="1:46" x14ac:dyDescent="0.25">
      <c r="G223" s="414"/>
      <c r="K223" s="81"/>
      <c r="V223" s="122"/>
      <c r="W223" s="122"/>
      <c r="AQ223" s="81"/>
      <c r="AR223" s="81"/>
      <c r="AS223" s="81"/>
      <c r="AT223" s="81"/>
    </row>
    <row r="224" spans="1:46" x14ac:dyDescent="0.25">
      <c r="G224" s="414"/>
      <c r="K224" s="81"/>
      <c r="V224" s="122"/>
      <c r="W224" s="122"/>
      <c r="AQ224" s="81"/>
      <c r="AR224" s="81"/>
      <c r="AS224" s="81"/>
      <c r="AT224" s="81"/>
    </row>
    <row r="225" spans="2:46" x14ac:dyDescent="0.25">
      <c r="G225" s="414"/>
      <c r="K225" s="81"/>
      <c r="V225" s="122"/>
      <c r="W225" s="122"/>
      <c r="AQ225" s="81"/>
      <c r="AR225" s="81"/>
      <c r="AS225" s="81"/>
      <c r="AT225" s="81"/>
    </row>
    <row r="226" spans="2:46" x14ac:dyDescent="0.25">
      <c r="G226" s="414"/>
      <c r="K226" s="81"/>
      <c r="V226" s="122"/>
      <c r="W226" s="122"/>
      <c r="AQ226" s="81"/>
      <c r="AR226" s="81"/>
      <c r="AS226" s="81"/>
      <c r="AT226" s="81"/>
    </row>
    <row r="227" spans="2:46" x14ac:dyDescent="0.25">
      <c r="G227" s="414"/>
      <c r="K227" s="81"/>
      <c r="V227" s="122"/>
      <c r="W227" s="122"/>
      <c r="AQ227" s="81"/>
      <c r="AR227" s="81"/>
      <c r="AS227" s="81"/>
      <c r="AT227" s="81"/>
    </row>
    <row r="228" spans="2:46" x14ac:dyDescent="0.25">
      <c r="B228" s="413"/>
      <c r="C228" s="413"/>
      <c r="D228" s="413"/>
      <c r="E228" s="413"/>
      <c r="F228" s="413"/>
      <c r="G228" s="414"/>
      <c r="K228" s="81"/>
      <c r="V228" s="122"/>
      <c r="W228" s="122"/>
      <c r="AQ228" s="81"/>
      <c r="AR228" s="81"/>
      <c r="AS228" s="81"/>
      <c r="AT228" s="81"/>
    </row>
    <row r="229" spans="2:46" x14ac:dyDescent="0.25">
      <c r="B229" s="413"/>
      <c r="C229" s="413"/>
      <c r="D229" s="413"/>
      <c r="E229" s="413"/>
      <c r="F229" s="413"/>
      <c r="G229" s="414"/>
      <c r="K229" s="81"/>
      <c r="V229" s="122"/>
      <c r="W229" s="122"/>
      <c r="AQ229" s="81"/>
      <c r="AR229" s="81"/>
      <c r="AS229" s="81"/>
      <c r="AT229" s="81"/>
    </row>
    <row r="230" spans="2:46" x14ac:dyDescent="0.25">
      <c r="B230" s="413"/>
      <c r="C230" s="413"/>
      <c r="D230" s="413"/>
      <c r="E230" s="413"/>
      <c r="F230" s="413"/>
      <c r="G230" s="414"/>
      <c r="K230" s="81"/>
      <c r="V230" s="122"/>
      <c r="W230" s="122"/>
      <c r="AQ230" s="81"/>
      <c r="AR230" s="81"/>
      <c r="AS230" s="81"/>
      <c r="AT230" s="81"/>
    </row>
    <row r="231" spans="2:46" x14ac:dyDescent="0.25">
      <c r="B231" s="413"/>
      <c r="C231" s="413"/>
      <c r="D231" s="413"/>
      <c r="E231" s="413"/>
      <c r="F231" s="413"/>
      <c r="G231" s="414"/>
      <c r="K231" s="81"/>
      <c r="V231" s="122"/>
      <c r="W231" s="122"/>
      <c r="AQ231" s="81"/>
      <c r="AR231" s="81"/>
      <c r="AS231" s="81"/>
      <c r="AT231" s="81"/>
    </row>
    <row r="232" spans="2:46" x14ac:dyDescent="0.25">
      <c r="B232" s="413"/>
      <c r="C232" s="413"/>
      <c r="D232" s="413"/>
      <c r="E232" s="413"/>
      <c r="F232" s="413"/>
      <c r="G232" s="414"/>
      <c r="K232" s="81"/>
      <c r="V232" s="122"/>
      <c r="W232" s="122"/>
      <c r="AQ232" s="81"/>
      <c r="AR232" s="81"/>
      <c r="AS232" s="81"/>
      <c r="AT232" s="81"/>
    </row>
    <row r="233" spans="2:46" x14ac:dyDescent="0.25">
      <c r="B233" s="413"/>
      <c r="C233" s="413"/>
      <c r="D233" s="413"/>
      <c r="E233" s="413"/>
      <c r="F233" s="413"/>
      <c r="G233" s="414"/>
      <c r="K233" s="81"/>
      <c r="V233" s="122"/>
      <c r="W233" s="122"/>
      <c r="AQ233" s="81"/>
      <c r="AR233" s="81"/>
      <c r="AS233" s="81"/>
      <c r="AT233" s="81"/>
    </row>
    <row r="234" spans="2:46" x14ac:dyDescent="0.25">
      <c r="B234" s="423"/>
      <c r="G234" s="414"/>
      <c r="J234" s="160"/>
      <c r="K234" s="122"/>
      <c r="V234" s="122"/>
      <c r="W234" s="122"/>
      <c r="AQ234" s="81"/>
      <c r="AR234" s="81"/>
      <c r="AS234" s="81"/>
      <c r="AT234" s="81"/>
    </row>
    <row r="235" spans="2:46" x14ac:dyDescent="0.25">
      <c r="B235" s="423"/>
      <c r="G235" s="414"/>
      <c r="J235" s="160"/>
      <c r="K235" s="122"/>
      <c r="V235" s="122"/>
      <c r="W235" s="122"/>
      <c r="AQ235" s="81"/>
      <c r="AR235" s="81"/>
      <c r="AS235" s="81"/>
      <c r="AT235" s="81"/>
    </row>
    <row r="236" spans="2:46" x14ac:dyDescent="0.25">
      <c r="B236" s="413"/>
      <c r="C236" s="413"/>
      <c r="D236" s="413"/>
      <c r="E236" s="413"/>
      <c r="F236" s="413"/>
      <c r="G236" s="414"/>
      <c r="J236" s="160"/>
      <c r="K236" s="122"/>
      <c r="V236" s="122"/>
      <c r="W236" s="122"/>
      <c r="AQ236" s="81"/>
      <c r="AR236" s="81"/>
      <c r="AS236" s="81"/>
      <c r="AT236" s="81"/>
    </row>
    <row r="237" spans="2:46" x14ac:dyDescent="0.25">
      <c r="B237" s="413"/>
      <c r="C237" s="413"/>
      <c r="D237" s="413"/>
      <c r="E237" s="413"/>
      <c r="F237" s="413"/>
      <c r="G237" s="414"/>
      <c r="J237" s="160"/>
      <c r="K237" s="122"/>
      <c r="AT237" s="81"/>
    </row>
    <row r="238" spans="2:46" x14ac:dyDescent="0.25">
      <c r="B238" s="413"/>
      <c r="C238" s="413"/>
      <c r="D238" s="413"/>
      <c r="E238" s="413"/>
      <c r="F238" s="413"/>
      <c r="G238" s="414"/>
      <c r="J238" s="160"/>
      <c r="K238" s="122"/>
      <c r="AT238" s="81"/>
    </row>
    <row r="239" spans="2:46" x14ac:dyDescent="0.25">
      <c r="B239" s="413"/>
      <c r="C239" s="413"/>
      <c r="D239" s="413"/>
      <c r="E239" s="413"/>
      <c r="F239" s="413"/>
      <c r="G239" s="414"/>
      <c r="J239" s="160"/>
      <c r="K239" s="122"/>
      <c r="AT239" s="81"/>
    </row>
    <row r="240" spans="2:46" x14ac:dyDescent="0.25">
      <c r="B240" s="413"/>
      <c r="C240" s="413"/>
      <c r="D240" s="413"/>
      <c r="E240" s="413"/>
      <c r="F240" s="413"/>
      <c r="G240" s="414"/>
      <c r="J240" s="160"/>
      <c r="K240" s="122"/>
      <c r="AT240" s="81"/>
    </row>
    <row r="241" spans="2:46" x14ac:dyDescent="0.25">
      <c r="B241" s="413"/>
      <c r="C241" s="413"/>
      <c r="D241" s="413"/>
      <c r="E241" s="413"/>
      <c r="F241" s="413"/>
      <c r="G241" s="413"/>
      <c r="J241" s="160"/>
      <c r="K241" s="122"/>
      <c r="AT241" s="81"/>
    </row>
    <row r="242" spans="2:46" x14ac:dyDescent="0.25">
      <c r="B242" s="413"/>
      <c r="C242" s="413"/>
      <c r="D242" s="413"/>
      <c r="E242" s="413"/>
      <c r="F242" s="413"/>
      <c r="G242" s="413"/>
      <c r="H242" s="139"/>
      <c r="J242" s="160"/>
      <c r="K242" s="122"/>
      <c r="AT242" s="81"/>
    </row>
    <row r="243" spans="2:46" x14ac:dyDescent="0.25">
      <c r="B243" s="413"/>
      <c r="C243" s="413"/>
      <c r="D243" s="413"/>
      <c r="E243" s="413"/>
      <c r="F243" s="413"/>
      <c r="G243" s="413"/>
      <c r="H243" s="139"/>
      <c r="J243" s="160"/>
      <c r="K243" s="122"/>
      <c r="AT243" s="81"/>
    </row>
    <row r="244" spans="2:46" x14ac:dyDescent="0.25">
      <c r="H244" s="139"/>
      <c r="J244" s="160"/>
      <c r="K244" s="122"/>
      <c r="AT244" s="81"/>
    </row>
    <row r="245" spans="2:46" x14ac:dyDescent="0.25">
      <c r="H245" s="139"/>
      <c r="J245" s="160"/>
      <c r="K245" s="122"/>
      <c r="AT245" s="81"/>
    </row>
    <row r="246" spans="2:46" x14ac:dyDescent="0.25">
      <c r="H246" s="139"/>
      <c r="J246" s="160"/>
      <c r="K246" s="122"/>
      <c r="AT246" s="81"/>
    </row>
    <row r="247" spans="2:46" x14ac:dyDescent="0.25">
      <c r="H247" s="139"/>
      <c r="J247" s="160"/>
      <c r="K247" s="122"/>
      <c r="AT247" s="81"/>
    </row>
    <row r="248" spans="2:46" x14ac:dyDescent="0.25">
      <c r="H248" s="139"/>
      <c r="J248" s="160"/>
      <c r="K248" s="122"/>
      <c r="AT248" s="81"/>
    </row>
    <row r="249" spans="2:46" x14ac:dyDescent="0.25">
      <c r="H249" s="139"/>
      <c r="J249" s="160"/>
      <c r="K249" s="122"/>
      <c r="AT249" s="81"/>
    </row>
    <row r="250" spans="2:46" x14ac:dyDescent="0.25">
      <c r="H250" s="139"/>
      <c r="J250" s="160"/>
      <c r="K250" s="122"/>
      <c r="AT250" s="81"/>
    </row>
    <row r="251" spans="2:46" x14ac:dyDescent="0.25">
      <c r="H251" s="139"/>
      <c r="J251" s="160"/>
      <c r="K251" s="122"/>
      <c r="AT251" s="81"/>
    </row>
    <row r="252" spans="2:46" x14ac:dyDescent="0.25">
      <c r="H252" s="139"/>
      <c r="J252" s="160"/>
      <c r="K252" s="122"/>
      <c r="AT252" s="81"/>
    </row>
    <row r="253" spans="2:46" x14ac:dyDescent="0.25">
      <c r="H253" s="139"/>
      <c r="J253" s="160"/>
      <c r="K253" s="122"/>
      <c r="AT253" s="81"/>
    </row>
    <row r="254" spans="2:46" x14ac:dyDescent="0.25">
      <c r="H254" s="139"/>
      <c r="J254" s="160"/>
      <c r="K254" s="122"/>
      <c r="AT254" s="81"/>
    </row>
    <row r="255" spans="2:46" x14ac:dyDescent="0.25">
      <c r="H255" s="139"/>
      <c r="J255" s="160"/>
      <c r="K255" s="122"/>
      <c r="AT255" s="81"/>
    </row>
    <row r="256" spans="2:46" x14ac:dyDescent="0.25">
      <c r="H256" s="139"/>
      <c r="J256" s="160"/>
      <c r="K256" s="122"/>
      <c r="AT256" s="81"/>
    </row>
    <row r="257" spans="8:46" x14ac:dyDescent="0.25">
      <c r="H257" s="139"/>
      <c r="J257" s="160"/>
      <c r="K257" s="122"/>
      <c r="AT257" s="81"/>
    </row>
    <row r="258" spans="8:46" x14ac:dyDescent="0.25">
      <c r="H258" s="139"/>
      <c r="J258" s="160"/>
      <c r="K258" s="122"/>
      <c r="AT258" s="81"/>
    </row>
    <row r="259" spans="8:46" x14ac:dyDescent="0.25">
      <c r="H259" s="139"/>
      <c r="J259" s="160"/>
      <c r="K259" s="122"/>
      <c r="AT259" s="81"/>
    </row>
    <row r="260" spans="8:46" x14ac:dyDescent="0.25">
      <c r="H260" s="139"/>
      <c r="J260" s="160"/>
      <c r="K260" s="122"/>
      <c r="AT260" s="81"/>
    </row>
    <row r="261" spans="8:46" x14ac:dyDescent="0.25">
      <c r="H261" s="139"/>
      <c r="J261" s="160"/>
      <c r="K261" s="122"/>
      <c r="AT261" s="81"/>
    </row>
    <row r="262" spans="8:46" x14ac:dyDescent="0.25">
      <c r="H262" s="139"/>
      <c r="J262" s="160"/>
      <c r="K262" s="122"/>
      <c r="AT262" s="81"/>
    </row>
    <row r="263" spans="8:46" x14ac:dyDescent="0.25">
      <c r="H263" s="139"/>
      <c r="J263" s="160"/>
      <c r="K263" s="122"/>
      <c r="AT263" s="81"/>
    </row>
    <row r="264" spans="8:46" x14ac:dyDescent="0.25">
      <c r="H264" s="139"/>
      <c r="J264" s="160"/>
      <c r="K264" s="122"/>
      <c r="AT264" s="81"/>
    </row>
    <row r="265" spans="8:46" x14ac:dyDescent="0.25">
      <c r="H265" s="139"/>
      <c r="J265" s="160"/>
      <c r="K265" s="122"/>
      <c r="AT265" s="81"/>
    </row>
    <row r="266" spans="8:46" x14ac:dyDescent="0.25">
      <c r="H266" s="139"/>
      <c r="J266" s="160"/>
      <c r="K266" s="122"/>
      <c r="AT266" s="81"/>
    </row>
    <row r="267" spans="8:46" x14ac:dyDescent="0.25">
      <c r="H267" s="139"/>
      <c r="J267" s="160"/>
      <c r="K267" s="122"/>
      <c r="AT267" s="81"/>
    </row>
    <row r="268" spans="8:46" x14ac:dyDescent="0.25">
      <c r="H268" s="139"/>
      <c r="J268" s="160"/>
      <c r="K268" s="122"/>
      <c r="AT268" s="81"/>
    </row>
    <row r="269" spans="8:46" x14ac:dyDescent="0.25">
      <c r="H269" s="139"/>
      <c r="J269" s="160"/>
      <c r="K269" s="122"/>
      <c r="AT269" s="81"/>
    </row>
    <row r="270" spans="8:46" x14ac:dyDescent="0.25">
      <c r="H270" s="139"/>
      <c r="J270" s="160"/>
      <c r="K270" s="122"/>
      <c r="AT270" s="81"/>
    </row>
    <row r="271" spans="8:46" x14ac:dyDescent="0.25">
      <c r="H271" s="139"/>
      <c r="J271" s="160"/>
      <c r="K271" s="122"/>
      <c r="AT271" s="81"/>
    </row>
    <row r="272" spans="8:46" x14ac:dyDescent="0.25">
      <c r="H272" s="139"/>
      <c r="J272" s="160"/>
      <c r="K272" s="122"/>
      <c r="AT272" s="81"/>
    </row>
    <row r="273" spans="8:46" x14ac:dyDescent="0.25">
      <c r="H273" s="139"/>
      <c r="J273" s="160"/>
      <c r="K273" s="122"/>
      <c r="AT273" s="81"/>
    </row>
    <row r="274" spans="8:46" x14ac:dyDescent="0.25">
      <c r="H274" s="139"/>
      <c r="J274" s="160"/>
      <c r="K274" s="122"/>
      <c r="AT274" s="81"/>
    </row>
    <row r="275" spans="8:46" x14ac:dyDescent="0.25">
      <c r="H275" s="139"/>
      <c r="J275" s="160"/>
      <c r="K275" s="122"/>
      <c r="AT275" s="81"/>
    </row>
    <row r="276" spans="8:46" x14ac:dyDescent="0.25">
      <c r="H276" s="139"/>
      <c r="J276" s="160"/>
      <c r="K276" s="122"/>
      <c r="AT276" s="81"/>
    </row>
    <row r="277" spans="8:46" x14ac:dyDescent="0.25">
      <c r="H277" s="139"/>
      <c r="AT277" s="81"/>
    </row>
    <row r="278" spans="8:46" x14ac:dyDescent="0.25">
      <c r="H278" s="139"/>
      <c r="AT278" s="81"/>
    </row>
    <row r="279" spans="8:46" x14ac:dyDescent="0.25">
      <c r="H279" s="139"/>
      <c r="AT279" s="81"/>
    </row>
    <row r="280" spans="8:46" x14ac:dyDescent="0.25">
      <c r="H280" s="139"/>
      <c r="AT280" s="81"/>
    </row>
    <row r="281" spans="8:46" x14ac:dyDescent="0.25">
      <c r="H281" s="139"/>
      <c r="AT281" s="81"/>
    </row>
    <row r="282" spans="8:46" x14ac:dyDescent="0.25">
      <c r="H282" s="139"/>
      <c r="AT282" s="81"/>
    </row>
    <row r="283" spans="8:46" x14ac:dyDescent="0.25">
      <c r="H283" s="139"/>
      <c r="AT283" s="81"/>
    </row>
    <row r="284" spans="8:46" x14ac:dyDescent="0.25">
      <c r="H284" s="139"/>
      <c r="AT284" s="81"/>
    </row>
    <row r="285" spans="8:46" x14ac:dyDescent="0.25">
      <c r="AT285" s="81"/>
    </row>
    <row r="286" spans="8:46" x14ac:dyDescent="0.25">
      <c r="AT286" s="81"/>
    </row>
    <row r="287" spans="8:46" x14ac:dyDescent="0.25">
      <c r="AT287" s="81"/>
    </row>
    <row r="288" spans="8:46" x14ac:dyDescent="0.25">
      <c r="AT288" s="81"/>
    </row>
    <row r="289" spans="46:46" x14ac:dyDescent="0.25">
      <c r="AT289" s="81"/>
    </row>
    <row r="290" spans="46:46" x14ac:dyDescent="0.25">
      <c r="AT290" s="81"/>
    </row>
    <row r="291" spans="46:46" x14ac:dyDescent="0.25">
      <c r="AT291" s="81"/>
    </row>
    <row r="292" spans="46:46" x14ac:dyDescent="0.25">
      <c r="AT292" s="81"/>
    </row>
    <row r="293" spans="46:46" x14ac:dyDescent="0.25">
      <c r="AT293" s="81"/>
    </row>
    <row r="294" spans="46:46" x14ac:dyDescent="0.25">
      <c r="AT294" s="81"/>
    </row>
    <row r="295" spans="46:46" x14ac:dyDescent="0.25">
      <c r="AT295" s="81"/>
    </row>
    <row r="296" spans="46:46" x14ac:dyDescent="0.25">
      <c r="AT296" s="81"/>
    </row>
    <row r="297" spans="46:46" x14ac:dyDescent="0.25">
      <c r="AT297" s="81"/>
    </row>
    <row r="298" spans="46:46" x14ac:dyDescent="0.25">
      <c r="AT298" s="81"/>
    </row>
    <row r="299" spans="46:46" x14ac:dyDescent="0.25">
      <c r="AT299" s="81"/>
    </row>
    <row r="300" spans="46:46" x14ac:dyDescent="0.25">
      <c r="AT300" s="81"/>
    </row>
    <row r="301" spans="46:46" x14ac:dyDescent="0.25">
      <c r="AT301" s="81"/>
    </row>
    <row r="302" spans="46:46" x14ac:dyDescent="0.25">
      <c r="AT302" s="81"/>
    </row>
    <row r="341" spans="22:23" x14ac:dyDescent="0.25">
      <c r="V341" s="138"/>
    </row>
    <row r="342" spans="22:23" x14ac:dyDescent="0.25">
      <c r="V342" s="138"/>
    </row>
    <row r="343" spans="22:23" x14ac:dyDescent="0.25">
      <c r="W343" s="138"/>
    </row>
    <row r="344" spans="22:23" x14ac:dyDescent="0.25">
      <c r="W344" s="138"/>
    </row>
  </sheetData>
  <mergeCells count="19">
    <mergeCell ref="B51:I51"/>
    <mergeCell ref="B46:B48"/>
    <mergeCell ref="B7:B8"/>
    <mergeCell ref="C7:C8"/>
    <mergeCell ref="D7:E7"/>
    <mergeCell ref="F7:G7"/>
    <mergeCell ref="B10:B14"/>
    <mergeCell ref="B19:B23"/>
    <mergeCell ref="H7:I7"/>
    <mergeCell ref="B28:B29"/>
    <mergeCell ref="B25:B26"/>
    <mergeCell ref="B42:B44"/>
    <mergeCell ref="B31:B35"/>
    <mergeCell ref="B37:B40"/>
    <mergeCell ref="B2:I2"/>
    <mergeCell ref="B3:I3"/>
    <mergeCell ref="B4:I4"/>
    <mergeCell ref="B5:I5"/>
    <mergeCell ref="B16:B17"/>
  </mergeCells>
  <hyperlinks>
    <hyperlink ref="K2" location="Índice!A1" display="Volver"/>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7"/>
  <sheetViews>
    <sheetView showGridLines="0" zoomScale="90" zoomScaleNormal="90" workbookViewId="0">
      <selection activeCell="M2" sqref="M2"/>
    </sheetView>
  </sheetViews>
  <sheetFormatPr baseColWidth="10" defaultRowHeight="15" x14ac:dyDescent="0.25"/>
  <cols>
    <col min="1" max="1" width="18" style="1" customWidth="1"/>
    <col min="2" max="2" width="30" customWidth="1"/>
    <col min="3" max="3" width="18" customWidth="1"/>
    <col min="4" max="11" width="12.42578125" style="350" customWidth="1"/>
    <col min="19" max="16384" width="11.42578125" style="1"/>
  </cols>
  <sheetData>
    <row r="1" spans="2:25" ht="42" customHeight="1" x14ac:dyDescent="0.25">
      <c r="Y1" s="414"/>
    </row>
    <row r="2" spans="2:25" ht="19.5" customHeight="1" x14ac:dyDescent="0.25">
      <c r="B2" s="666" t="s">
        <v>222</v>
      </c>
      <c r="C2" s="666"/>
      <c r="D2" s="666"/>
      <c r="E2" s="666"/>
      <c r="F2" s="666"/>
      <c r="G2" s="666"/>
      <c r="H2" s="666"/>
      <c r="I2" s="666"/>
      <c r="J2" s="666"/>
      <c r="K2" s="666"/>
      <c r="M2" s="181" t="s">
        <v>52</v>
      </c>
    </row>
    <row r="3" spans="2:25" ht="34.5" customHeight="1" x14ac:dyDescent="0.25">
      <c r="B3" s="667" t="s">
        <v>206</v>
      </c>
      <c r="C3" s="667"/>
      <c r="D3" s="667"/>
      <c r="E3" s="667"/>
      <c r="F3" s="667"/>
      <c r="G3" s="667"/>
      <c r="H3" s="667"/>
      <c r="I3" s="667"/>
      <c r="J3" s="667"/>
      <c r="K3" s="667"/>
    </row>
    <row r="4" spans="2:25" ht="15" customHeight="1" x14ac:dyDescent="0.25">
      <c r="B4" s="667" t="s">
        <v>1025</v>
      </c>
      <c r="C4" s="667"/>
      <c r="D4" s="667"/>
      <c r="E4" s="667"/>
      <c r="F4" s="667"/>
      <c r="G4" s="667"/>
      <c r="H4" s="667"/>
      <c r="I4" s="667"/>
      <c r="J4" s="667"/>
      <c r="K4" s="667"/>
    </row>
    <row r="5" spans="2:25" ht="16.5" thickBot="1" x14ac:dyDescent="0.3">
      <c r="B5" s="676" t="s">
        <v>157</v>
      </c>
      <c r="C5" s="676"/>
      <c r="D5" s="676"/>
      <c r="E5" s="676"/>
      <c r="F5" s="676"/>
      <c r="G5" s="676"/>
      <c r="H5" s="676"/>
      <c r="I5" s="676"/>
      <c r="J5" s="676"/>
      <c r="K5" s="676"/>
    </row>
    <row r="6" spans="2:25" x14ac:dyDescent="0.25">
      <c r="B6" s="39"/>
      <c r="C6" s="35"/>
      <c r="D6" s="558"/>
      <c r="E6" s="558"/>
      <c r="F6" s="590"/>
      <c r="G6" s="590"/>
      <c r="H6" s="558"/>
      <c r="I6" s="558"/>
      <c r="J6" s="558"/>
      <c r="K6" s="558"/>
      <c r="N6" s="46"/>
      <c r="O6" s="34"/>
      <c r="P6" s="81"/>
      <c r="Q6" s="81"/>
      <c r="R6" s="34"/>
      <c r="S6" s="34"/>
      <c r="T6" s="34"/>
      <c r="U6" s="34"/>
      <c r="V6" s="161"/>
      <c r="W6" s="161"/>
    </row>
    <row r="7" spans="2:25" ht="18" customHeight="1" x14ac:dyDescent="0.25">
      <c r="B7" s="677" t="s">
        <v>42</v>
      </c>
      <c r="C7" s="669" t="s">
        <v>195</v>
      </c>
      <c r="D7" s="686">
        <v>1987</v>
      </c>
      <c r="E7" s="686"/>
      <c r="F7" s="686">
        <v>1988</v>
      </c>
      <c r="G7" s="686"/>
      <c r="H7" s="686">
        <v>1989</v>
      </c>
      <c r="I7" s="686"/>
      <c r="J7" s="686">
        <v>1990</v>
      </c>
      <c r="K7" s="686"/>
    </row>
    <row r="8" spans="2:25" x14ac:dyDescent="0.25">
      <c r="B8" s="677"/>
      <c r="C8" s="669"/>
      <c r="D8" s="577" t="s">
        <v>172</v>
      </c>
      <c r="E8" s="577" t="s">
        <v>102</v>
      </c>
      <c r="F8" s="577" t="s">
        <v>172</v>
      </c>
      <c r="G8" s="577" t="s">
        <v>102</v>
      </c>
      <c r="H8" s="577" t="s">
        <v>172</v>
      </c>
      <c r="I8" s="577" t="s">
        <v>102</v>
      </c>
      <c r="J8" s="577" t="s">
        <v>172</v>
      </c>
      <c r="K8" s="577" t="s">
        <v>102</v>
      </c>
    </row>
    <row r="9" spans="2:25" ht="18" customHeight="1" x14ac:dyDescent="0.25">
      <c r="B9" s="49"/>
      <c r="C9" s="53"/>
      <c r="D9" s="555"/>
      <c r="E9" s="555"/>
      <c r="F9" s="555"/>
      <c r="G9" s="555"/>
      <c r="H9" s="555"/>
      <c r="I9" s="555"/>
      <c r="J9" s="555"/>
      <c r="K9" s="555"/>
    </row>
    <row r="10" spans="2:25" ht="15.75" x14ac:dyDescent="0.25">
      <c r="B10" s="680" t="s">
        <v>304</v>
      </c>
      <c r="C10" s="49" t="s">
        <v>43</v>
      </c>
      <c r="D10" s="555">
        <v>26674</v>
      </c>
      <c r="E10" s="555">
        <v>3377912</v>
      </c>
      <c r="F10" s="555">
        <v>26261</v>
      </c>
      <c r="G10" s="555">
        <v>4139974</v>
      </c>
      <c r="H10" s="555">
        <v>27217</v>
      </c>
      <c r="I10" s="555">
        <v>5178354</v>
      </c>
      <c r="J10" s="555">
        <v>27401</v>
      </c>
      <c r="K10" s="555">
        <v>6827163</v>
      </c>
    </row>
    <row r="11" spans="2:25" ht="15.75" x14ac:dyDescent="0.25">
      <c r="B11" s="680"/>
      <c r="C11" s="126" t="s">
        <v>207</v>
      </c>
      <c r="D11" s="555">
        <v>8456</v>
      </c>
      <c r="E11" s="555">
        <v>1563910</v>
      </c>
      <c r="F11" s="555">
        <v>8702</v>
      </c>
      <c r="G11" s="555">
        <v>1920686</v>
      </c>
      <c r="H11" s="555">
        <v>9037</v>
      </c>
      <c r="I11" s="555">
        <v>2448341</v>
      </c>
      <c r="J11" s="555">
        <v>9128</v>
      </c>
      <c r="K11" s="555">
        <v>3878850</v>
      </c>
      <c r="L11" s="159"/>
      <c r="N11" s="159"/>
      <c r="O11" s="159"/>
      <c r="P11" s="159"/>
      <c r="Q11" s="159"/>
      <c r="R11" s="159"/>
      <c r="S11" s="159"/>
      <c r="T11" s="159"/>
      <c r="U11" s="159"/>
      <c r="V11" s="159"/>
      <c r="W11" s="159"/>
    </row>
    <row r="12" spans="2:25" s="159" customFormat="1" ht="15.75" x14ac:dyDescent="0.2">
      <c r="B12" s="680"/>
      <c r="C12" s="126" t="s">
        <v>208</v>
      </c>
      <c r="D12" s="555">
        <v>1559</v>
      </c>
      <c r="E12" s="555">
        <v>552677</v>
      </c>
      <c r="F12" s="555">
        <v>1673</v>
      </c>
      <c r="G12" s="555">
        <v>685895</v>
      </c>
      <c r="H12" s="555">
        <v>1737</v>
      </c>
      <c r="I12" s="555">
        <v>822331</v>
      </c>
      <c r="J12" s="555">
        <v>1678</v>
      </c>
      <c r="K12" s="555">
        <v>442331</v>
      </c>
    </row>
    <row r="13" spans="2:25" s="159" customFormat="1" ht="15.75" x14ac:dyDescent="0.2">
      <c r="B13" s="680"/>
      <c r="C13" s="126" t="s">
        <v>209</v>
      </c>
      <c r="D13" s="555">
        <v>159</v>
      </c>
      <c r="E13" s="555">
        <v>57514</v>
      </c>
      <c r="F13" s="555">
        <v>181</v>
      </c>
      <c r="G13" s="555">
        <v>69558</v>
      </c>
      <c r="H13" s="555">
        <v>196</v>
      </c>
      <c r="I13" s="555">
        <v>89573</v>
      </c>
      <c r="J13" s="555">
        <v>210</v>
      </c>
      <c r="K13" s="555">
        <v>98803</v>
      </c>
    </row>
    <row r="14" spans="2:25" s="159" customFormat="1" ht="15.75" x14ac:dyDescent="0.2">
      <c r="B14" s="680"/>
      <c r="C14" s="49" t="s">
        <v>80</v>
      </c>
      <c r="D14" s="555">
        <v>7752</v>
      </c>
      <c r="E14" s="555">
        <v>791775</v>
      </c>
      <c r="F14" s="555">
        <v>7999</v>
      </c>
      <c r="G14" s="555">
        <v>997513</v>
      </c>
      <c r="H14" s="555">
        <v>8349</v>
      </c>
      <c r="I14" s="555">
        <v>1250397</v>
      </c>
      <c r="J14" s="555">
        <v>8549</v>
      </c>
      <c r="K14" s="555">
        <v>1665956</v>
      </c>
    </row>
    <row r="15" spans="2:25" s="159" customFormat="1" ht="15.75" x14ac:dyDescent="0.2">
      <c r="B15" s="680"/>
      <c r="C15" s="49" t="s">
        <v>81</v>
      </c>
      <c r="D15" s="555">
        <v>8122</v>
      </c>
      <c r="E15" s="555">
        <v>352696</v>
      </c>
      <c r="F15" s="555">
        <v>7091</v>
      </c>
      <c r="G15" s="555">
        <v>397257</v>
      </c>
      <c r="H15" s="555">
        <v>7279</v>
      </c>
      <c r="I15" s="555">
        <v>486972</v>
      </c>
      <c r="J15" s="555">
        <v>7215</v>
      </c>
      <c r="K15" s="555">
        <v>626227</v>
      </c>
    </row>
    <row r="16" spans="2:25" s="159" customFormat="1" ht="15.75" x14ac:dyDescent="0.2">
      <c r="B16" s="680"/>
      <c r="C16" s="49" t="s">
        <v>85</v>
      </c>
      <c r="D16" s="555">
        <v>626</v>
      </c>
      <c r="E16" s="555">
        <v>59340</v>
      </c>
      <c r="F16" s="555">
        <v>615</v>
      </c>
      <c r="G16" s="555">
        <v>69065</v>
      </c>
      <c r="H16" s="555">
        <v>619</v>
      </c>
      <c r="I16" s="555">
        <v>80740</v>
      </c>
      <c r="J16" s="555">
        <v>621</v>
      </c>
      <c r="K16" s="555">
        <v>114996</v>
      </c>
    </row>
    <row r="17" spans="2:23" s="159" customFormat="1" ht="15.75" x14ac:dyDescent="0.2">
      <c r="B17" s="43"/>
      <c r="C17" s="43"/>
      <c r="D17" s="568"/>
      <c r="E17" s="568"/>
      <c r="F17" s="568"/>
      <c r="G17" s="568"/>
      <c r="H17" s="568"/>
      <c r="I17" s="568"/>
      <c r="J17" s="568"/>
      <c r="K17" s="568"/>
    </row>
    <row r="18" spans="2:23" s="159" customFormat="1" ht="15.75" x14ac:dyDescent="0.2">
      <c r="B18" s="684" t="s">
        <v>535</v>
      </c>
      <c r="C18" s="126" t="s">
        <v>43</v>
      </c>
      <c r="D18" s="555">
        <v>26565</v>
      </c>
      <c r="E18" s="555">
        <v>3370268</v>
      </c>
      <c r="F18" s="555">
        <v>26167</v>
      </c>
      <c r="G18" s="555">
        <v>4128354</v>
      </c>
      <c r="H18" s="555">
        <v>27134</v>
      </c>
      <c r="I18" s="555">
        <v>5178354</v>
      </c>
      <c r="J18" s="555">
        <v>27391</v>
      </c>
      <c r="K18" s="555">
        <v>6827163</v>
      </c>
    </row>
    <row r="19" spans="2:23" s="159" customFormat="1" ht="15.75" x14ac:dyDescent="0.2">
      <c r="B19" s="684"/>
      <c r="C19" s="126" t="s">
        <v>207</v>
      </c>
      <c r="D19" s="555">
        <v>8440</v>
      </c>
      <c r="E19" s="555">
        <v>1562214</v>
      </c>
      <c r="F19" s="555">
        <v>8687</v>
      </c>
      <c r="G19" s="555">
        <v>1918826</v>
      </c>
      <c r="H19" s="555">
        <v>9023</v>
      </c>
      <c r="I19" s="555">
        <v>2448341</v>
      </c>
      <c r="J19" s="555">
        <v>9128</v>
      </c>
      <c r="K19" s="555">
        <v>3878850</v>
      </c>
    </row>
    <row r="20" spans="2:23" s="159" customFormat="1" ht="15.75" x14ac:dyDescent="0.2">
      <c r="B20" s="684"/>
      <c r="C20" s="126" t="s">
        <v>208</v>
      </c>
      <c r="D20" s="555">
        <v>1554</v>
      </c>
      <c r="E20" s="555">
        <v>551863</v>
      </c>
      <c r="F20" s="555">
        <v>1668</v>
      </c>
      <c r="G20" s="555">
        <v>684929</v>
      </c>
      <c r="H20" s="555">
        <v>1733</v>
      </c>
      <c r="I20" s="555">
        <v>822331</v>
      </c>
      <c r="J20" s="555">
        <v>1678</v>
      </c>
      <c r="K20" s="555">
        <v>442331</v>
      </c>
    </row>
    <row r="21" spans="2:23" s="159" customFormat="1" ht="15.75" x14ac:dyDescent="0.25">
      <c r="B21" s="684"/>
      <c r="C21" s="126" t="s">
        <v>209</v>
      </c>
      <c r="D21" s="555">
        <v>156</v>
      </c>
      <c r="E21" s="555">
        <v>57069</v>
      </c>
      <c r="F21" s="555">
        <v>178</v>
      </c>
      <c r="G21" s="555">
        <v>69033</v>
      </c>
      <c r="H21" s="555">
        <v>193</v>
      </c>
      <c r="I21" s="555">
        <v>89573</v>
      </c>
      <c r="J21" s="555">
        <v>210</v>
      </c>
      <c r="K21" s="555">
        <v>98803</v>
      </c>
      <c r="L21"/>
      <c r="N21"/>
      <c r="O21"/>
      <c r="P21"/>
      <c r="Q21"/>
      <c r="R21"/>
      <c r="S21" s="1"/>
      <c r="T21" s="1"/>
      <c r="U21" s="1"/>
      <c r="V21" s="1"/>
      <c r="W21" s="1"/>
    </row>
    <row r="22" spans="2:23" ht="15.75" x14ac:dyDescent="0.25">
      <c r="B22" s="684"/>
      <c r="C22" s="126" t="s">
        <v>80</v>
      </c>
      <c r="D22" s="555">
        <v>7703</v>
      </c>
      <c r="E22" s="555">
        <v>788015</v>
      </c>
      <c r="F22" s="555">
        <v>7951</v>
      </c>
      <c r="G22" s="555">
        <v>990936</v>
      </c>
      <c r="H22" s="555">
        <v>8302</v>
      </c>
      <c r="I22" s="555">
        <v>1250397</v>
      </c>
      <c r="J22" s="555">
        <v>8546</v>
      </c>
      <c r="K22" s="555">
        <v>1665956</v>
      </c>
    </row>
    <row r="23" spans="2:23" ht="15.75" x14ac:dyDescent="0.25">
      <c r="B23" s="684"/>
      <c r="C23" s="126" t="s">
        <v>81</v>
      </c>
      <c r="D23" s="555">
        <v>8086</v>
      </c>
      <c r="E23" s="555">
        <v>351767</v>
      </c>
      <c r="F23" s="555">
        <v>7068</v>
      </c>
      <c r="G23" s="555">
        <v>395565</v>
      </c>
      <c r="H23" s="555">
        <v>7264</v>
      </c>
      <c r="I23" s="555">
        <v>486972</v>
      </c>
      <c r="J23" s="555">
        <v>7208</v>
      </c>
      <c r="K23" s="555">
        <v>626277</v>
      </c>
      <c r="L23" s="41"/>
      <c r="N23" s="41"/>
      <c r="O23" s="41"/>
      <c r="P23" s="41"/>
      <c r="Q23" s="41"/>
      <c r="R23" s="41"/>
      <c r="S23" s="41"/>
      <c r="T23" s="41"/>
      <c r="U23" s="41"/>
      <c r="V23" s="41"/>
      <c r="W23" s="41"/>
    </row>
    <row r="24" spans="2:23" s="41" customFormat="1" ht="15.75" x14ac:dyDescent="0.25">
      <c r="B24" s="684"/>
      <c r="C24" s="126" t="s">
        <v>85</v>
      </c>
      <c r="D24" s="555">
        <v>626</v>
      </c>
      <c r="E24" s="555">
        <v>59340</v>
      </c>
      <c r="F24" s="555">
        <v>615</v>
      </c>
      <c r="G24" s="555">
        <v>69065</v>
      </c>
      <c r="H24" s="555">
        <v>619</v>
      </c>
      <c r="I24" s="555">
        <v>80740</v>
      </c>
      <c r="J24" s="555">
        <v>621</v>
      </c>
      <c r="K24" s="555">
        <v>114996</v>
      </c>
      <c r="L24"/>
      <c r="N24"/>
      <c r="O24"/>
      <c r="P24"/>
      <c r="Q24"/>
      <c r="R24"/>
      <c r="S24" s="1"/>
      <c r="T24" s="1"/>
      <c r="U24" s="1"/>
      <c r="V24" s="1"/>
      <c r="W24" s="1"/>
    </row>
    <row r="25" spans="2:23" x14ac:dyDescent="0.25">
      <c r="B25" s="39"/>
      <c r="C25" s="39"/>
      <c r="D25" s="587"/>
      <c r="E25" s="587"/>
      <c r="F25" s="587"/>
      <c r="G25" s="587"/>
      <c r="H25" s="587"/>
      <c r="I25" s="587"/>
      <c r="J25" s="587"/>
      <c r="K25" s="587"/>
      <c r="L25" s="41"/>
      <c r="N25" s="41"/>
      <c r="O25" s="41"/>
      <c r="P25" s="41"/>
      <c r="Q25" s="41"/>
      <c r="R25" s="41"/>
      <c r="S25" s="41"/>
      <c r="T25" s="41"/>
      <c r="U25" s="41"/>
      <c r="V25" s="41"/>
      <c r="W25" s="41"/>
    </row>
    <row r="26" spans="2:23" s="41" customFormat="1" x14ac:dyDescent="0.2">
      <c r="B26" s="687" t="s">
        <v>28</v>
      </c>
      <c r="C26" s="39" t="s">
        <v>43</v>
      </c>
      <c r="D26" s="593">
        <v>2956</v>
      </c>
      <c r="E26" s="593">
        <v>656699</v>
      </c>
      <c r="F26" s="593">
        <v>2562</v>
      </c>
      <c r="G26" s="593">
        <v>785327</v>
      </c>
      <c r="H26" s="593">
        <v>2723</v>
      </c>
      <c r="I26" s="593">
        <v>1103168</v>
      </c>
      <c r="J26" s="593">
        <v>2846</v>
      </c>
      <c r="K26" s="593">
        <v>1484430</v>
      </c>
    </row>
    <row r="27" spans="2:23" s="41" customFormat="1" x14ac:dyDescent="0.25">
      <c r="B27" s="687"/>
      <c r="C27" s="35" t="s">
        <v>554</v>
      </c>
      <c r="D27" s="567">
        <v>598</v>
      </c>
      <c r="E27" s="567">
        <v>164500</v>
      </c>
      <c r="F27" s="567">
        <v>603</v>
      </c>
      <c r="G27" s="567">
        <v>202556</v>
      </c>
      <c r="H27" s="567">
        <v>699</v>
      </c>
      <c r="I27" s="567">
        <v>357330</v>
      </c>
      <c r="J27" s="567">
        <v>762</v>
      </c>
      <c r="K27" s="567">
        <v>1167199</v>
      </c>
      <c r="L27"/>
      <c r="N27"/>
      <c r="O27"/>
      <c r="P27"/>
      <c r="Q27"/>
      <c r="R27"/>
      <c r="S27" s="1"/>
      <c r="T27" s="1"/>
      <c r="U27" s="1"/>
      <c r="V27" s="1"/>
      <c r="W27" s="1"/>
    </row>
    <row r="28" spans="2:23" x14ac:dyDescent="0.25">
      <c r="B28" s="687"/>
      <c r="C28" s="35" t="s">
        <v>208</v>
      </c>
      <c r="D28" s="567">
        <v>673</v>
      </c>
      <c r="E28" s="567">
        <v>325108</v>
      </c>
      <c r="F28" s="567">
        <v>686</v>
      </c>
      <c r="G28" s="567">
        <v>394060</v>
      </c>
      <c r="H28" s="567">
        <v>645</v>
      </c>
      <c r="I28" s="567">
        <v>483598</v>
      </c>
      <c r="J28" s="567">
        <v>636</v>
      </c>
      <c r="K28" s="567" t="s">
        <v>677</v>
      </c>
      <c r="L28" s="41"/>
      <c r="N28" s="41"/>
      <c r="O28" s="41"/>
      <c r="P28" s="41"/>
      <c r="Q28" s="41"/>
      <c r="R28" s="41"/>
      <c r="S28" s="41"/>
      <c r="T28" s="41"/>
      <c r="U28" s="41"/>
      <c r="V28" s="41"/>
      <c r="W28" s="41"/>
    </row>
    <row r="29" spans="2:23" s="41" customFormat="1" ht="14.25" x14ac:dyDescent="0.2">
      <c r="B29" s="687"/>
      <c r="C29" s="35" t="s">
        <v>209</v>
      </c>
      <c r="D29" s="567">
        <v>20</v>
      </c>
      <c r="E29" s="567">
        <v>9990</v>
      </c>
      <c r="F29" s="567">
        <v>23</v>
      </c>
      <c r="G29" s="567">
        <v>12176</v>
      </c>
      <c r="H29" s="567">
        <v>21</v>
      </c>
      <c r="I29" s="567">
        <v>18038</v>
      </c>
      <c r="J29" s="567">
        <v>20</v>
      </c>
      <c r="K29" s="567" t="s">
        <v>677</v>
      </c>
    </row>
    <row r="30" spans="2:23" s="41" customFormat="1" ht="14.25" x14ac:dyDescent="0.2">
      <c r="B30" s="687"/>
      <c r="C30" s="35" t="s">
        <v>80</v>
      </c>
      <c r="D30" s="567">
        <v>575</v>
      </c>
      <c r="E30" s="567">
        <v>88717</v>
      </c>
      <c r="F30" s="567">
        <v>619</v>
      </c>
      <c r="G30" s="567">
        <v>118798</v>
      </c>
      <c r="H30" s="567">
        <v>670</v>
      </c>
      <c r="I30" s="567">
        <v>165705</v>
      </c>
      <c r="J30" s="567">
        <v>712</v>
      </c>
      <c r="K30" s="567">
        <v>212792</v>
      </c>
    </row>
    <row r="31" spans="2:23" s="41" customFormat="1" x14ac:dyDescent="0.25">
      <c r="B31" s="687"/>
      <c r="C31" s="35" t="s">
        <v>81</v>
      </c>
      <c r="D31" s="567">
        <v>1090</v>
      </c>
      <c r="E31" s="567">
        <v>68384</v>
      </c>
      <c r="F31" s="567">
        <v>631</v>
      </c>
      <c r="G31" s="567">
        <v>57737</v>
      </c>
      <c r="H31" s="567">
        <v>688</v>
      </c>
      <c r="I31" s="567">
        <v>78497</v>
      </c>
      <c r="J31" s="567">
        <v>716</v>
      </c>
      <c r="K31" s="567">
        <v>104739</v>
      </c>
      <c r="L31"/>
      <c r="N31"/>
      <c r="O31"/>
      <c r="P31"/>
      <c r="Q31"/>
      <c r="R31"/>
      <c r="S31" s="1"/>
      <c r="T31" s="1"/>
      <c r="U31" s="1"/>
      <c r="V31" s="1"/>
      <c r="W31" s="1"/>
    </row>
    <row r="32" spans="2:23" x14ac:dyDescent="0.25">
      <c r="B32" s="654"/>
      <c r="C32" s="35"/>
      <c r="D32" s="566"/>
      <c r="E32" s="566"/>
      <c r="F32" s="566"/>
      <c r="G32" s="566"/>
      <c r="H32" s="566"/>
      <c r="I32" s="566"/>
      <c r="J32" s="566"/>
      <c r="K32" s="566"/>
      <c r="L32" s="41"/>
      <c r="N32" s="41"/>
      <c r="O32" s="41"/>
      <c r="P32" s="41"/>
      <c r="Q32" s="41"/>
      <c r="R32" s="41"/>
      <c r="S32" s="41"/>
      <c r="T32" s="41"/>
      <c r="U32" s="41"/>
      <c r="V32" s="41"/>
      <c r="W32" s="41"/>
    </row>
    <row r="33" spans="2:23" s="41" customFormat="1" x14ac:dyDescent="0.2">
      <c r="B33" s="687" t="s">
        <v>38</v>
      </c>
      <c r="C33" s="39" t="s">
        <v>43</v>
      </c>
      <c r="D33" s="593">
        <v>120</v>
      </c>
      <c r="E33" s="593">
        <v>34703</v>
      </c>
      <c r="F33" s="593">
        <v>113</v>
      </c>
      <c r="G33" s="593">
        <v>40358</v>
      </c>
      <c r="H33" s="593">
        <v>98</v>
      </c>
      <c r="I33" s="593" t="s">
        <v>46</v>
      </c>
      <c r="J33" s="593">
        <v>98</v>
      </c>
      <c r="K33" s="593" t="s">
        <v>46</v>
      </c>
    </row>
    <row r="34" spans="2:23" s="41" customFormat="1" ht="18" customHeight="1" x14ac:dyDescent="0.2">
      <c r="B34" s="687"/>
      <c r="C34" s="532" t="s">
        <v>1034</v>
      </c>
      <c r="D34" s="640"/>
      <c r="E34" s="640"/>
      <c r="F34" s="640"/>
      <c r="G34" s="640"/>
      <c r="H34" s="640"/>
      <c r="I34" s="640"/>
      <c r="J34" s="567">
        <v>96</v>
      </c>
      <c r="K34" s="567"/>
    </row>
    <row r="35" spans="2:23" s="41" customFormat="1" x14ac:dyDescent="0.25">
      <c r="B35" s="687"/>
      <c r="C35" s="35" t="s">
        <v>208</v>
      </c>
      <c r="D35" s="567">
        <v>90</v>
      </c>
      <c r="E35" s="567">
        <v>31609</v>
      </c>
      <c r="F35" s="567">
        <v>86</v>
      </c>
      <c r="G35" s="567">
        <v>36524</v>
      </c>
      <c r="H35" s="567">
        <v>89</v>
      </c>
      <c r="I35" s="567"/>
      <c r="J35" s="567"/>
      <c r="K35" s="567"/>
      <c r="L35"/>
      <c r="N35"/>
      <c r="O35"/>
      <c r="P35"/>
      <c r="Q35"/>
      <c r="R35"/>
      <c r="S35" s="1"/>
      <c r="T35" s="1"/>
      <c r="U35" s="1"/>
      <c r="V35" s="1"/>
      <c r="W35" s="1"/>
    </row>
    <row r="36" spans="2:23" x14ac:dyDescent="0.25">
      <c r="B36" s="687"/>
      <c r="C36" s="35" t="s">
        <v>80</v>
      </c>
      <c r="D36" s="567">
        <v>18</v>
      </c>
      <c r="E36" s="567">
        <v>2421</v>
      </c>
      <c r="F36" s="567">
        <v>18</v>
      </c>
      <c r="G36" s="567">
        <v>3148</v>
      </c>
      <c r="H36" s="567">
        <v>6</v>
      </c>
      <c r="I36" s="567"/>
      <c r="J36" s="567"/>
      <c r="K36" s="567"/>
    </row>
    <row r="37" spans="2:23" s="528" customFormat="1" x14ac:dyDescent="0.25">
      <c r="B37" s="653"/>
      <c r="C37" s="35" t="s">
        <v>81</v>
      </c>
      <c r="D37" s="567">
        <v>12</v>
      </c>
      <c r="E37" s="567">
        <v>673</v>
      </c>
      <c r="F37" s="567">
        <v>9</v>
      </c>
      <c r="G37" s="567">
        <v>686</v>
      </c>
      <c r="H37" s="567">
        <v>3</v>
      </c>
      <c r="I37" s="567"/>
      <c r="J37" s="567">
        <v>2</v>
      </c>
      <c r="K37" s="567"/>
      <c r="L37" s="527"/>
      <c r="M37" s="527"/>
      <c r="N37" s="527"/>
      <c r="O37" s="527"/>
      <c r="P37" s="527"/>
      <c r="Q37" s="527"/>
      <c r="R37" s="527"/>
    </row>
    <row r="38" spans="2:23" x14ac:dyDescent="0.25">
      <c r="B38" s="654"/>
      <c r="C38" s="35"/>
      <c r="D38" s="567"/>
      <c r="E38" s="567"/>
      <c r="F38" s="567"/>
      <c r="G38" s="567"/>
      <c r="H38" s="567"/>
      <c r="I38" s="567"/>
      <c r="J38" s="567"/>
      <c r="K38" s="567"/>
    </row>
    <row r="39" spans="2:23" x14ac:dyDescent="0.25">
      <c r="B39" s="687" t="s">
        <v>142</v>
      </c>
      <c r="C39" s="39" t="s">
        <v>43</v>
      </c>
      <c r="D39" s="593">
        <v>14</v>
      </c>
      <c r="E39" s="593">
        <v>3313</v>
      </c>
      <c r="F39" s="593">
        <v>14</v>
      </c>
      <c r="G39" s="593">
        <v>3653</v>
      </c>
      <c r="H39" s="593">
        <v>24</v>
      </c>
      <c r="I39" s="593" t="s">
        <v>46</v>
      </c>
      <c r="J39" s="593">
        <v>21</v>
      </c>
      <c r="K39" s="593" t="s">
        <v>46</v>
      </c>
    </row>
    <row r="40" spans="2:23" x14ac:dyDescent="0.25">
      <c r="B40" s="687"/>
      <c r="C40" s="35" t="s">
        <v>209</v>
      </c>
      <c r="D40" s="566">
        <v>4</v>
      </c>
      <c r="E40" s="566">
        <v>1438</v>
      </c>
      <c r="F40" s="566">
        <v>4</v>
      </c>
      <c r="G40" s="566">
        <v>1449</v>
      </c>
      <c r="H40" s="566">
        <v>5</v>
      </c>
      <c r="I40" s="566"/>
      <c r="J40" s="566">
        <v>6</v>
      </c>
      <c r="K40" s="566"/>
    </row>
    <row r="41" spans="2:23" x14ac:dyDescent="0.25">
      <c r="B41" s="687"/>
      <c r="C41" s="35" t="s">
        <v>80</v>
      </c>
      <c r="D41" s="566">
        <v>8</v>
      </c>
      <c r="E41" s="566">
        <v>1291</v>
      </c>
      <c r="F41" s="566">
        <v>8</v>
      </c>
      <c r="G41" s="566">
        <v>1519</v>
      </c>
      <c r="H41" s="566">
        <v>13</v>
      </c>
      <c r="I41" s="566"/>
      <c r="J41" s="566">
        <v>10</v>
      </c>
      <c r="K41" s="566"/>
    </row>
    <row r="42" spans="2:23" x14ac:dyDescent="0.25">
      <c r="B42" s="687"/>
      <c r="C42" s="35" t="s">
        <v>81</v>
      </c>
      <c r="D42" s="566">
        <v>2</v>
      </c>
      <c r="E42" s="566">
        <v>584</v>
      </c>
      <c r="F42" s="566">
        <v>2</v>
      </c>
      <c r="G42" s="566">
        <v>685</v>
      </c>
      <c r="H42" s="566">
        <v>6</v>
      </c>
      <c r="I42" s="566"/>
      <c r="J42" s="566">
        <v>5</v>
      </c>
      <c r="K42" s="566"/>
    </row>
    <row r="43" spans="2:23" x14ac:dyDescent="0.25">
      <c r="B43" s="653"/>
      <c r="C43" s="35"/>
      <c r="D43" s="567"/>
      <c r="E43" s="567"/>
      <c r="F43" s="567"/>
      <c r="G43" s="567"/>
      <c r="H43" s="567"/>
      <c r="I43" s="567"/>
      <c r="J43" s="567"/>
      <c r="K43" s="567"/>
      <c r="L43" s="84"/>
      <c r="N43" s="84"/>
      <c r="O43" s="84"/>
      <c r="P43" s="84"/>
      <c r="Q43" s="84"/>
      <c r="R43" s="84"/>
      <c r="S43" s="84"/>
      <c r="T43" s="84"/>
      <c r="U43" s="84"/>
      <c r="V43" s="84"/>
      <c r="W43" s="84"/>
    </row>
    <row r="44" spans="2:23" s="84" customFormat="1" x14ac:dyDescent="0.2">
      <c r="B44" s="687" t="s">
        <v>31</v>
      </c>
      <c r="C44" s="39" t="s">
        <v>43</v>
      </c>
      <c r="D44" s="593">
        <v>9</v>
      </c>
      <c r="E44" s="593">
        <v>1334</v>
      </c>
      <c r="F44" s="593">
        <v>9</v>
      </c>
      <c r="G44" s="593">
        <v>120</v>
      </c>
      <c r="H44" s="593">
        <v>10</v>
      </c>
      <c r="I44" s="593" t="s">
        <v>46</v>
      </c>
      <c r="J44" s="593" t="s">
        <v>510</v>
      </c>
      <c r="K44" s="593" t="s">
        <v>71</v>
      </c>
    </row>
    <row r="45" spans="2:23" s="84" customFormat="1" ht="14.25" x14ac:dyDescent="0.2">
      <c r="B45" s="687"/>
      <c r="C45" s="35" t="s">
        <v>554</v>
      </c>
      <c r="D45" s="567">
        <v>7</v>
      </c>
      <c r="E45" s="567">
        <v>946</v>
      </c>
      <c r="F45" s="567">
        <v>7</v>
      </c>
      <c r="G45" s="567">
        <v>92</v>
      </c>
      <c r="H45" s="567">
        <v>8</v>
      </c>
      <c r="I45" s="567"/>
      <c r="J45" s="567"/>
      <c r="K45" s="567"/>
      <c r="L45" s="159"/>
      <c r="N45" s="159"/>
      <c r="O45" s="159"/>
      <c r="P45" s="159"/>
      <c r="Q45" s="159"/>
      <c r="R45" s="159"/>
      <c r="S45" s="159"/>
      <c r="T45" s="159"/>
      <c r="U45" s="159"/>
      <c r="V45" s="159"/>
      <c r="W45" s="159"/>
    </row>
    <row r="46" spans="2:23" s="159" customFormat="1" ht="14.25" x14ac:dyDescent="0.2">
      <c r="B46" s="687"/>
      <c r="C46" s="35" t="s">
        <v>208</v>
      </c>
      <c r="D46" s="567">
        <v>1</v>
      </c>
      <c r="E46" s="567">
        <v>228</v>
      </c>
      <c r="F46" s="567">
        <v>1</v>
      </c>
      <c r="G46" s="567">
        <v>18</v>
      </c>
      <c r="H46" s="567">
        <v>1</v>
      </c>
      <c r="I46" s="567"/>
      <c r="J46" s="567"/>
      <c r="K46" s="567"/>
    </row>
    <row r="47" spans="2:23" s="159" customFormat="1" ht="14.25" x14ac:dyDescent="0.2">
      <c r="B47" s="687"/>
      <c r="C47" s="35" t="s">
        <v>209</v>
      </c>
      <c r="D47" s="567">
        <v>1</v>
      </c>
      <c r="E47" s="567">
        <v>160</v>
      </c>
      <c r="F47" s="567">
        <v>1</v>
      </c>
      <c r="G47" s="567">
        <v>10</v>
      </c>
      <c r="H47" s="567">
        <v>1</v>
      </c>
      <c r="I47" s="567"/>
      <c r="J47" s="567"/>
      <c r="K47" s="567"/>
    </row>
    <row r="48" spans="2:23" s="159" customFormat="1" x14ac:dyDescent="0.2">
      <c r="B48" s="654"/>
      <c r="C48" s="35"/>
      <c r="D48" s="567"/>
      <c r="E48" s="567"/>
      <c r="F48" s="567"/>
      <c r="G48" s="567"/>
      <c r="H48" s="567"/>
      <c r="I48" s="567"/>
      <c r="J48" s="567"/>
      <c r="K48" s="567"/>
      <c r="L48" s="123"/>
      <c r="N48" s="123"/>
      <c r="O48" s="123"/>
      <c r="P48" s="123"/>
      <c r="Q48" s="123"/>
      <c r="R48" s="123"/>
      <c r="S48" s="123"/>
      <c r="T48" s="123"/>
      <c r="U48" s="123"/>
      <c r="V48" s="123"/>
      <c r="W48" s="123"/>
    </row>
    <row r="49" spans="2:23" s="123" customFormat="1" x14ac:dyDescent="0.2">
      <c r="B49" s="687" t="s">
        <v>32</v>
      </c>
      <c r="C49" s="39" t="s">
        <v>43</v>
      </c>
      <c r="D49" s="587">
        <v>19</v>
      </c>
      <c r="E49" s="587">
        <v>8288</v>
      </c>
      <c r="F49" s="587">
        <v>19</v>
      </c>
      <c r="G49" s="587">
        <v>9274</v>
      </c>
      <c r="H49" s="587">
        <v>19</v>
      </c>
      <c r="I49" s="587">
        <v>11178</v>
      </c>
      <c r="J49" s="587">
        <v>19</v>
      </c>
      <c r="K49" s="587">
        <v>14774</v>
      </c>
    </row>
    <row r="50" spans="2:23" s="123" customFormat="1" x14ac:dyDescent="0.25">
      <c r="B50" s="687"/>
      <c r="C50" s="35" t="s">
        <v>554</v>
      </c>
      <c r="D50" s="567">
        <v>2</v>
      </c>
      <c r="E50" s="567">
        <v>660</v>
      </c>
      <c r="F50" s="567">
        <v>2</v>
      </c>
      <c r="G50" s="567">
        <v>747</v>
      </c>
      <c r="H50" s="567">
        <v>2</v>
      </c>
      <c r="I50" s="567">
        <v>895</v>
      </c>
      <c r="J50" s="567">
        <v>8</v>
      </c>
      <c r="K50" s="567">
        <v>8655</v>
      </c>
      <c r="L50"/>
      <c r="N50"/>
      <c r="O50"/>
      <c r="P50"/>
      <c r="Q50"/>
      <c r="R50"/>
      <c r="S50" s="1"/>
      <c r="T50" s="1"/>
      <c r="U50" s="1"/>
      <c r="V50" s="1"/>
      <c r="W50" s="1"/>
    </row>
    <row r="51" spans="2:23" x14ac:dyDescent="0.25">
      <c r="B51" s="687"/>
      <c r="C51" s="160" t="s">
        <v>208</v>
      </c>
      <c r="D51" s="558">
        <v>5</v>
      </c>
      <c r="E51" s="567">
        <v>2320</v>
      </c>
      <c r="F51" s="558">
        <v>5</v>
      </c>
      <c r="G51" s="567">
        <v>2594</v>
      </c>
      <c r="H51" s="558">
        <v>5</v>
      </c>
      <c r="I51" s="567">
        <v>3126</v>
      </c>
      <c r="J51" s="567" t="s">
        <v>677</v>
      </c>
      <c r="K51" s="567" t="s">
        <v>677</v>
      </c>
    </row>
    <row r="52" spans="2:23" x14ac:dyDescent="0.25">
      <c r="B52" s="687"/>
      <c r="C52" s="133" t="s">
        <v>209</v>
      </c>
      <c r="D52" s="567">
        <v>1</v>
      </c>
      <c r="E52" s="567">
        <v>1300</v>
      </c>
      <c r="F52" s="567">
        <v>1</v>
      </c>
      <c r="G52" s="567">
        <v>1394</v>
      </c>
      <c r="H52" s="567">
        <v>1</v>
      </c>
      <c r="I52" s="567">
        <v>1662</v>
      </c>
      <c r="J52" s="567" t="s">
        <v>677</v>
      </c>
      <c r="K52" s="567" t="s">
        <v>677</v>
      </c>
    </row>
    <row r="53" spans="2:23" x14ac:dyDescent="0.25">
      <c r="B53" s="687"/>
      <c r="C53" s="133" t="s">
        <v>80</v>
      </c>
      <c r="D53" s="567">
        <v>8</v>
      </c>
      <c r="E53" s="567">
        <v>3540</v>
      </c>
      <c r="F53" s="567">
        <v>8</v>
      </c>
      <c r="G53" s="567">
        <v>4004</v>
      </c>
      <c r="H53" s="567">
        <v>8</v>
      </c>
      <c r="I53" s="567">
        <v>4851</v>
      </c>
      <c r="J53" s="567">
        <v>8</v>
      </c>
      <c r="K53" s="567">
        <v>6119</v>
      </c>
    </row>
    <row r="54" spans="2:23" x14ac:dyDescent="0.25">
      <c r="B54" s="653"/>
      <c r="C54" s="35" t="s">
        <v>81</v>
      </c>
      <c r="D54" s="567">
        <v>3</v>
      </c>
      <c r="E54" s="567">
        <v>468</v>
      </c>
      <c r="F54" s="567">
        <v>3</v>
      </c>
      <c r="G54" s="567">
        <v>535</v>
      </c>
      <c r="H54" s="567">
        <v>3</v>
      </c>
      <c r="I54" s="567">
        <v>644</v>
      </c>
      <c r="J54" s="567">
        <v>3</v>
      </c>
      <c r="K54" s="567" t="s">
        <v>46</v>
      </c>
    </row>
    <row r="55" spans="2:23" x14ac:dyDescent="0.25">
      <c r="B55" s="653"/>
      <c r="C55" s="35"/>
      <c r="D55" s="567"/>
      <c r="E55" s="567"/>
      <c r="F55" s="567"/>
      <c r="G55" s="567"/>
      <c r="H55" s="567"/>
      <c r="I55" s="567"/>
      <c r="J55" s="567"/>
      <c r="K55" s="567"/>
    </row>
    <row r="56" spans="2:23" x14ac:dyDescent="0.25">
      <c r="B56" s="654"/>
      <c r="C56" s="39" t="s">
        <v>43</v>
      </c>
      <c r="D56" s="593">
        <v>14</v>
      </c>
      <c r="E56" s="593">
        <v>1408</v>
      </c>
      <c r="F56" s="593">
        <v>14</v>
      </c>
      <c r="G56" s="593">
        <v>2041</v>
      </c>
      <c r="H56" s="593">
        <v>15</v>
      </c>
      <c r="I56" s="593" t="s">
        <v>46</v>
      </c>
      <c r="J56" s="593" t="s">
        <v>510</v>
      </c>
      <c r="K56" s="593" t="s">
        <v>46</v>
      </c>
    </row>
    <row r="57" spans="2:23" x14ac:dyDescent="0.25">
      <c r="B57" s="653" t="s">
        <v>49</v>
      </c>
      <c r="C57" s="35" t="s">
        <v>208</v>
      </c>
      <c r="D57" s="567">
        <v>8</v>
      </c>
      <c r="E57" s="567">
        <v>1258</v>
      </c>
      <c r="F57" s="567">
        <v>9</v>
      </c>
      <c r="G57" s="567">
        <v>1845</v>
      </c>
      <c r="H57" s="567">
        <v>9</v>
      </c>
      <c r="I57" s="567"/>
      <c r="J57" s="567"/>
      <c r="K57" s="567"/>
    </row>
    <row r="58" spans="2:23" x14ac:dyDescent="0.25">
      <c r="B58" s="653"/>
      <c r="C58" s="160" t="s">
        <v>80</v>
      </c>
      <c r="D58" s="567">
        <v>2</v>
      </c>
      <c r="E58" s="567">
        <v>92</v>
      </c>
      <c r="F58" s="567">
        <v>2</v>
      </c>
      <c r="G58" s="567">
        <v>135</v>
      </c>
      <c r="H58" s="567">
        <v>3</v>
      </c>
      <c r="I58" s="567"/>
      <c r="J58" s="567"/>
      <c r="K58" s="567"/>
    </row>
    <row r="59" spans="2:23" x14ac:dyDescent="0.25">
      <c r="B59" s="653"/>
      <c r="C59" s="160" t="s">
        <v>81</v>
      </c>
      <c r="D59" s="567">
        <v>4</v>
      </c>
      <c r="E59" s="567">
        <v>58</v>
      </c>
      <c r="F59" s="567">
        <v>3</v>
      </c>
      <c r="G59" s="567"/>
      <c r="H59" s="567">
        <v>3</v>
      </c>
      <c r="I59" s="567"/>
      <c r="J59" s="567"/>
      <c r="K59" s="567"/>
    </row>
    <row r="60" spans="2:23" x14ac:dyDescent="0.25">
      <c r="B60" s="653"/>
      <c r="C60" s="122"/>
      <c r="D60" s="558"/>
      <c r="E60" s="567"/>
      <c r="F60" s="558"/>
      <c r="G60" s="567"/>
      <c r="H60" s="558"/>
      <c r="I60" s="567"/>
      <c r="J60" s="558"/>
      <c r="K60" s="567"/>
    </row>
    <row r="61" spans="2:23" x14ac:dyDescent="0.25">
      <c r="B61" s="689" t="s">
        <v>237</v>
      </c>
      <c r="C61" s="39" t="s">
        <v>43</v>
      </c>
      <c r="D61" s="593">
        <v>14713</v>
      </c>
      <c r="E61" s="593">
        <v>1644959</v>
      </c>
      <c r="F61" s="593">
        <v>13909</v>
      </c>
      <c r="G61" s="593">
        <v>1974295</v>
      </c>
      <c r="H61" s="593">
        <v>13957</v>
      </c>
      <c r="I61" s="593">
        <v>2364405</v>
      </c>
      <c r="J61" s="593">
        <v>13735</v>
      </c>
      <c r="K61" s="593">
        <v>3028430</v>
      </c>
    </row>
    <row r="62" spans="2:23" x14ac:dyDescent="0.25">
      <c r="B62" s="689"/>
      <c r="C62" s="160" t="s">
        <v>554</v>
      </c>
      <c r="D62" s="566">
        <v>5699</v>
      </c>
      <c r="E62" s="566">
        <v>1063669</v>
      </c>
      <c r="F62" s="566">
        <v>5662</v>
      </c>
      <c r="G62" s="566">
        <v>1278283</v>
      </c>
      <c r="H62" s="566">
        <v>5633</v>
      </c>
      <c r="I62" s="566">
        <v>1515254</v>
      </c>
      <c r="J62" s="566">
        <v>5434</v>
      </c>
      <c r="K62" s="566">
        <v>1911885</v>
      </c>
    </row>
    <row r="63" spans="2:23" x14ac:dyDescent="0.25">
      <c r="B63" s="689"/>
      <c r="C63" s="35" t="s">
        <v>208</v>
      </c>
      <c r="D63" s="567">
        <v>136</v>
      </c>
      <c r="E63" s="567">
        <v>31139</v>
      </c>
      <c r="F63" s="567">
        <v>141</v>
      </c>
      <c r="G63" s="567">
        <v>39188</v>
      </c>
      <c r="H63" s="567">
        <v>168</v>
      </c>
      <c r="I63" s="567">
        <v>58340</v>
      </c>
      <c r="J63" s="567">
        <v>212</v>
      </c>
      <c r="K63" s="567">
        <v>73595</v>
      </c>
    </row>
    <row r="64" spans="2:23" x14ac:dyDescent="0.25">
      <c r="B64" s="689"/>
      <c r="C64" s="133" t="s">
        <v>209</v>
      </c>
      <c r="D64" s="567">
        <v>11</v>
      </c>
      <c r="E64" s="567">
        <v>1645</v>
      </c>
      <c r="F64" s="567">
        <v>10</v>
      </c>
      <c r="G64" s="567">
        <v>1979</v>
      </c>
      <c r="H64" s="567">
        <v>13</v>
      </c>
      <c r="I64" s="567">
        <v>3153</v>
      </c>
      <c r="J64" s="567">
        <v>15</v>
      </c>
      <c r="K64" s="567">
        <v>3978</v>
      </c>
    </row>
    <row r="65" spans="2:23" x14ac:dyDescent="0.25">
      <c r="B65" s="689"/>
      <c r="C65" s="35" t="s">
        <v>80</v>
      </c>
      <c r="D65" s="567">
        <v>4821</v>
      </c>
      <c r="E65" s="567">
        <v>393643</v>
      </c>
      <c r="F65" s="567">
        <v>4819</v>
      </c>
      <c r="G65" s="567">
        <v>482418</v>
      </c>
      <c r="H65" s="567">
        <v>4884</v>
      </c>
      <c r="I65" s="567">
        <v>584962</v>
      </c>
      <c r="J65" s="567">
        <v>4900</v>
      </c>
      <c r="K65" s="567">
        <v>773120</v>
      </c>
    </row>
    <row r="66" spans="2:23" x14ac:dyDescent="0.25">
      <c r="B66" s="689"/>
      <c r="C66" s="35" t="s">
        <v>81</v>
      </c>
      <c r="D66" s="566">
        <v>3420</v>
      </c>
      <c r="E66" s="566">
        <v>95523</v>
      </c>
      <c r="F66" s="566">
        <v>2662</v>
      </c>
      <c r="G66" s="566">
        <v>103362</v>
      </c>
      <c r="H66" s="566">
        <v>2640</v>
      </c>
      <c r="I66" s="566">
        <v>121956</v>
      </c>
      <c r="J66" s="566">
        <v>2553</v>
      </c>
      <c r="K66" s="566">
        <v>150856</v>
      </c>
    </row>
    <row r="67" spans="2:23" x14ac:dyDescent="0.25">
      <c r="B67" s="689"/>
      <c r="C67" s="35" t="s">
        <v>85</v>
      </c>
      <c r="D67" s="566">
        <v>626</v>
      </c>
      <c r="E67" s="566">
        <v>59340</v>
      </c>
      <c r="F67" s="566">
        <v>615</v>
      </c>
      <c r="G67" s="566">
        <v>69065</v>
      </c>
      <c r="H67" s="566">
        <v>619</v>
      </c>
      <c r="I67" s="566">
        <v>80740</v>
      </c>
      <c r="J67" s="566">
        <v>621</v>
      </c>
      <c r="K67" s="566">
        <v>114996</v>
      </c>
    </row>
    <row r="68" spans="2:23" x14ac:dyDescent="0.25">
      <c r="B68" s="653"/>
      <c r="C68" s="160"/>
      <c r="D68" s="566"/>
      <c r="E68" s="566"/>
      <c r="F68" s="566"/>
      <c r="G68" s="566"/>
      <c r="H68" s="566"/>
      <c r="I68" s="566"/>
      <c r="J68" s="566"/>
      <c r="K68" s="566"/>
    </row>
    <row r="69" spans="2:23" x14ac:dyDescent="0.25">
      <c r="B69" s="687" t="s">
        <v>41</v>
      </c>
      <c r="C69" s="210" t="s">
        <v>43</v>
      </c>
      <c r="D69" s="593">
        <v>50</v>
      </c>
      <c r="E69" s="593">
        <v>5539</v>
      </c>
      <c r="F69" s="593">
        <v>61</v>
      </c>
      <c r="G69" s="593">
        <v>7707</v>
      </c>
      <c r="H69" s="264">
        <v>71</v>
      </c>
      <c r="I69" s="593" t="s">
        <v>46</v>
      </c>
      <c r="J69" s="593">
        <v>73</v>
      </c>
      <c r="K69" s="593" t="s">
        <v>46</v>
      </c>
    </row>
    <row r="70" spans="2:23" x14ac:dyDescent="0.25">
      <c r="B70" s="687"/>
      <c r="C70" s="133" t="s">
        <v>554</v>
      </c>
      <c r="D70" s="566">
        <v>5</v>
      </c>
      <c r="E70" s="566">
        <v>654</v>
      </c>
      <c r="F70" s="566">
        <v>6</v>
      </c>
      <c r="G70" s="566">
        <v>1059</v>
      </c>
      <c r="H70" s="261">
        <v>7</v>
      </c>
      <c r="I70" s="566"/>
      <c r="J70" s="566">
        <v>16</v>
      </c>
      <c r="K70" s="566"/>
    </row>
    <row r="71" spans="2:23" x14ac:dyDescent="0.25">
      <c r="B71" s="687"/>
      <c r="C71" s="133" t="s">
        <v>208</v>
      </c>
      <c r="D71" s="567">
        <v>5</v>
      </c>
      <c r="E71" s="567">
        <v>903</v>
      </c>
      <c r="F71" s="567">
        <v>6</v>
      </c>
      <c r="G71" s="567">
        <v>1572</v>
      </c>
      <c r="H71" s="460">
        <v>8</v>
      </c>
      <c r="I71" s="567"/>
      <c r="J71" s="567" t="s">
        <v>677</v>
      </c>
      <c r="K71" s="567"/>
    </row>
    <row r="72" spans="2:23" x14ac:dyDescent="0.25">
      <c r="B72" s="687"/>
      <c r="C72" s="133" t="s">
        <v>80</v>
      </c>
      <c r="D72" s="567">
        <v>22</v>
      </c>
      <c r="E72" s="567">
        <v>2367</v>
      </c>
      <c r="F72" s="567">
        <v>25</v>
      </c>
      <c r="G72" s="567">
        <v>2949</v>
      </c>
      <c r="H72" s="460">
        <v>30</v>
      </c>
      <c r="I72" s="567"/>
      <c r="J72" s="567">
        <v>29</v>
      </c>
      <c r="K72" s="567"/>
    </row>
    <row r="73" spans="2:23" x14ac:dyDescent="0.25">
      <c r="B73" s="687"/>
      <c r="C73" s="133" t="s">
        <v>81</v>
      </c>
      <c r="D73" s="567">
        <v>18</v>
      </c>
      <c r="E73" s="567">
        <v>1615</v>
      </c>
      <c r="F73" s="567">
        <v>24</v>
      </c>
      <c r="G73" s="567">
        <v>2127</v>
      </c>
      <c r="H73" s="460">
        <v>26</v>
      </c>
      <c r="I73" s="567"/>
      <c r="J73" s="567">
        <v>28</v>
      </c>
      <c r="K73" s="567"/>
    </row>
    <row r="74" spans="2:23" x14ac:dyDescent="0.25">
      <c r="B74" s="687"/>
      <c r="C74" s="37"/>
      <c r="D74" s="566"/>
      <c r="E74" s="566"/>
      <c r="F74" s="566"/>
      <c r="G74" s="566"/>
      <c r="H74" s="566"/>
      <c r="I74" s="566"/>
      <c r="J74" s="566"/>
      <c r="K74" s="566"/>
    </row>
    <row r="75" spans="2:23" x14ac:dyDescent="0.25">
      <c r="B75" s="687" t="s">
        <v>86</v>
      </c>
      <c r="C75" s="39" t="s">
        <v>43</v>
      </c>
      <c r="D75" s="593">
        <v>4032</v>
      </c>
      <c r="E75" s="593">
        <v>469483</v>
      </c>
      <c r="F75" s="593">
        <v>4428</v>
      </c>
      <c r="G75" s="593">
        <v>603350</v>
      </c>
      <c r="H75" s="593">
        <v>4764</v>
      </c>
      <c r="I75" s="593">
        <v>792634</v>
      </c>
      <c r="J75" s="593">
        <v>4724</v>
      </c>
      <c r="K75" s="593">
        <v>1037596</v>
      </c>
    </row>
    <row r="76" spans="2:23" x14ac:dyDescent="0.25">
      <c r="B76" s="687"/>
      <c r="C76" s="35" t="s">
        <v>554</v>
      </c>
      <c r="D76" s="566">
        <v>1154</v>
      </c>
      <c r="E76" s="566">
        <v>177209</v>
      </c>
      <c r="F76" s="566">
        <v>1315</v>
      </c>
      <c r="G76" s="566">
        <v>238180</v>
      </c>
      <c r="H76" s="566">
        <v>1466</v>
      </c>
      <c r="I76" s="566">
        <v>315764</v>
      </c>
      <c r="J76" s="566">
        <v>1482</v>
      </c>
      <c r="K76" s="566">
        <v>418897</v>
      </c>
    </row>
    <row r="77" spans="2:23" x14ac:dyDescent="0.25">
      <c r="B77" s="687"/>
      <c r="C77" s="35" t="s">
        <v>208</v>
      </c>
      <c r="D77" s="566">
        <v>363</v>
      </c>
      <c r="E77" s="566">
        <v>88638</v>
      </c>
      <c r="F77" s="566">
        <v>418</v>
      </c>
      <c r="G77" s="566">
        <v>114994</v>
      </c>
      <c r="H77" s="566">
        <v>454</v>
      </c>
      <c r="I77" s="566">
        <v>154144</v>
      </c>
      <c r="J77" s="566">
        <v>464</v>
      </c>
      <c r="K77" s="566">
        <v>203611</v>
      </c>
      <c r="L77" s="413"/>
      <c r="N77" s="413"/>
      <c r="O77" s="413"/>
      <c r="P77" s="413"/>
      <c r="Q77" s="413"/>
      <c r="R77" s="413"/>
      <c r="S77" s="414"/>
      <c r="T77" s="414"/>
      <c r="U77" s="414"/>
      <c r="V77" s="414"/>
      <c r="W77" s="414"/>
    </row>
    <row r="78" spans="2:23" s="414" customFormat="1" x14ac:dyDescent="0.25">
      <c r="B78" s="687"/>
      <c r="C78" s="35" t="s">
        <v>209</v>
      </c>
      <c r="D78" s="566">
        <v>45</v>
      </c>
      <c r="E78" s="566">
        <v>16168</v>
      </c>
      <c r="F78" s="566">
        <v>53</v>
      </c>
      <c r="G78" s="566">
        <v>18621</v>
      </c>
      <c r="H78" s="566">
        <v>54</v>
      </c>
      <c r="I78" s="566">
        <v>21635</v>
      </c>
      <c r="J78" s="566">
        <v>62</v>
      </c>
      <c r="K78" s="566">
        <v>31554</v>
      </c>
      <c r="L78"/>
      <c r="M78" s="413"/>
      <c r="N78"/>
      <c r="O78"/>
      <c r="P78"/>
      <c r="Q78"/>
      <c r="R78"/>
      <c r="S78" s="1"/>
      <c r="T78" s="1"/>
      <c r="U78" s="1"/>
      <c r="V78" s="1"/>
      <c r="W78" s="1"/>
    </row>
    <row r="79" spans="2:23" x14ac:dyDescent="0.25">
      <c r="B79" s="687"/>
      <c r="C79" s="35" t="s">
        <v>80</v>
      </c>
      <c r="D79" s="566">
        <v>919</v>
      </c>
      <c r="E79" s="566">
        <v>113482</v>
      </c>
      <c r="F79" s="566">
        <v>992</v>
      </c>
      <c r="G79" s="566">
        <v>140858</v>
      </c>
      <c r="H79" s="566">
        <v>1087</v>
      </c>
      <c r="I79" s="566">
        <v>186921</v>
      </c>
      <c r="J79" s="566">
        <v>1121</v>
      </c>
      <c r="K79" s="566">
        <v>246593</v>
      </c>
    </row>
    <row r="80" spans="2:23" x14ac:dyDescent="0.25">
      <c r="B80" s="687"/>
      <c r="C80" s="35" t="s">
        <v>81</v>
      </c>
      <c r="D80" s="566">
        <v>1551</v>
      </c>
      <c r="E80" s="566">
        <v>73986</v>
      </c>
      <c r="F80" s="566">
        <v>1650</v>
      </c>
      <c r="G80" s="566">
        <v>90697</v>
      </c>
      <c r="H80" s="566">
        <v>1703</v>
      </c>
      <c r="I80" s="566">
        <v>114170</v>
      </c>
      <c r="J80" s="566">
        <v>1595</v>
      </c>
      <c r="K80" s="566">
        <v>136941</v>
      </c>
    </row>
    <row r="81" spans="2:11" x14ac:dyDescent="0.25">
      <c r="B81" s="653"/>
      <c r="C81" s="160"/>
      <c r="D81" s="566"/>
      <c r="E81" s="566"/>
      <c r="F81" s="566"/>
      <c r="G81" s="566"/>
      <c r="H81" s="566"/>
      <c r="I81" s="566"/>
      <c r="J81" s="566"/>
      <c r="K81" s="566"/>
    </row>
    <row r="82" spans="2:11" x14ac:dyDescent="0.25">
      <c r="B82" s="687" t="s">
        <v>87</v>
      </c>
      <c r="C82" s="168" t="s">
        <v>43</v>
      </c>
      <c r="D82" s="593">
        <v>3485</v>
      </c>
      <c r="E82" s="593">
        <v>416995</v>
      </c>
      <c r="F82" s="593">
        <v>3722</v>
      </c>
      <c r="G82" s="593">
        <v>529073</v>
      </c>
      <c r="H82" s="593">
        <v>3898</v>
      </c>
      <c r="I82" s="593">
        <v>670113</v>
      </c>
      <c r="J82" s="593">
        <v>4178</v>
      </c>
      <c r="K82" s="593">
        <v>931377</v>
      </c>
    </row>
    <row r="83" spans="2:11" x14ac:dyDescent="0.25">
      <c r="B83" s="687"/>
      <c r="C83" s="161" t="s">
        <v>554</v>
      </c>
      <c r="D83" s="566">
        <v>716</v>
      </c>
      <c r="E83" s="566">
        <v>114278</v>
      </c>
      <c r="F83" s="566">
        <v>794</v>
      </c>
      <c r="G83" s="566">
        <v>145395</v>
      </c>
      <c r="H83" s="566">
        <v>864</v>
      </c>
      <c r="I83" s="566">
        <v>189813</v>
      </c>
      <c r="J83" s="566">
        <v>959</v>
      </c>
      <c r="K83" s="566">
        <v>274600</v>
      </c>
    </row>
    <row r="84" spans="2:11" x14ac:dyDescent="0.25">
      <c r="B84" s="687"/>
      <c r="C84" s="161" t="s">
        <v>208</v>
      </c>
      <c r="D84" s="566">
        <v>221</v>
      </c>
      <c r="E84" s="566">
        <v>57409</v>
      </c>
      <c r="F84" s="566">
        <v>253</v>
      </c>
      <c r="G84" s="566">
        <v>77119</v>
      </c>
      <c r="H84" s="566">
        <v>275</v>
      </c>
      <c r="I84" s="566">
        <v>97558</v>
      </c>
      <c r="J84" s="566">
        <v>282</v>
      </c>
      <c r="K84" s="566">
        <v>131051</v>
      </c>
    </row>
    <row r="85" spans="2:11" x14ac:dyDescent="0.25">
      <c r="B85" s="687"/>
      <c r="C85" s="133" t="s">
        <v>209</v>
      </c>
      <c r="D85" s="566">
        <v>61</v>
      </c>
      <c r="E85" s="566">
        <v>21693</v>
      </c>
      <c r="F85" s="566">
        <v>68</v>
      </c>
      <c r="G85" s="566">
        <v>26684</v>
      </c>
      <c r="H85" s="566">
        <v>77</v>
      </c>
      <c r="I85" s="566">
        <v>35473</v>
      </c>
      <c r="J85" s="566">
        <v>86</v>
      </c>
      <c r="K85" s="566">
        <v>51160</v>
      </c>
    </row>
    <row r="86" spans="2:11" x14ac:dyDescent="0.25">
      <c r="B86" s="687"/>
      <c r="C86" s="133" t="s">
        <v>80</v>
      </c>
      <c r="D86" s="566">
        <v>978</v>
      </c>
      <c r="E86" s="566">
        <v>138616</v>
      </c>
      <c r="F86" s="566">
        <v>1063</v>
      </c>
      <c r="G86" s="566">
        <v>176296</v>
      </c>
      <c r="H86" s="566">
        <v>1136</v>
      </c>
      <c r="I86" s="566">
        <v>224673</v>
      </c>
      <c r="J86" s="566">
        <v>1253</v>
      </c>
      <c r="K86" s="566">
        <v>311136</v>
      </c>
    </row>
    <row r="87" spans="2:11" x14ac:dyDescent="0.25">
      <c r="B87" s="687"/>
      <c r="C87" s="133" t="s">
        <v>81</v>
      </c>
      <c r="D87" s="566">
        <v>1509</v>
      </c>
      <c r="E87" s="566">
        <v>84999</v>
      </c>
      <c r="F87" s="566">
        <v>1544</v>
      </c>
      <c r="G87" s="566">
        <v>103579</v>
      </c>
      <c r="H87" s="566">
        <v>1546</v>
      </c>
      <c r="I87" s="566">
        <v>122596</v>
      </c>
      <c r="J87" s="566">
        <v>1598</v>
      </c>
      <c r="K87" s="566">
        <v>163430</v>
      </c>
    </row>
    <row r="88" spans="2:11" x14ac:dyDescent="0.25">
      <c r="B88" s="653"/>
      <c r="C88" s="160"/>
      <c r="D88" s="566"/>
      <c r="E88" s="566"/>
      <c r="F88" s="566"/>
      <c r="G88" s="566"/>
      <c r="H88" s="566"/>
      <c r="I88" s="566"/>
      <c r="J88" s="566"/>
      <c r="K88" s="566"/>
    </row>
    <row r="89" spans="2:11" x14ac:dyDescent="0.25">
      <c r="B89" s="687" t="s">
        <v>37</v>
      </c>
      <c r="C89" s="39" t="s">
        <v>43</v>
      </c>
      <c r="D89" s="593">
        <v>1153</v>
      </c>
      <c r="E89" s="593">
        <v>127547</v>
      </c>
      <c r="F89" s="593">
        <v>1316</v>
      </c>
      <c r="G89" s="593">
        <v>173156</v>
      </c>
      <c r="H89" s="593">
        <v>1555</v>
      </c>
      <c r="I89" s="593">
        <v>236856</v>
      </c>
      <c r="J89" s="593">
        <v>1697</v>
      </c>
      <c r="K89" s="593">
        <v>330556</v>
      </c>
    </row>
    <row r="90" spans="2:11" x14ac:dyDescent="0.25">
      <c r="B90" s="687"/>
      <c r="C90" s="35" t="s">
        <v>554</v>
      </c>
      <c r="D90" s="566">
        <v>259</v>
      </c>
      <c r="E90" s="566">
        <v>40298</v>
      </c>
      <c r="F90" s="566">
        <v>298</v>
      </c>
      <c r="G90" s="566">
        <v>52514</v>
      </c>
      <c r="H90" s="566">
        <v>344</v>
      </c>
      <c r="I90" s="566">
        <v>69285</v>
      </c>
      <c r="J90" s="566">
        <v>371</v>
      </c>
      <c r="K90" s="566">
        <v>97614</v>
      </c>
    </row>
    <row r="91" spans="2:11" x14ac:dyDescent="0.25">
      <c r="B91" s="687"/>
      <c r="C91" s="35" t="s">
        <v>208</v>
      </c>
      <c r="D91" s="566">
        <v>52</v>
      </c>
      <c r="E91" s="566">
        <v>13251</v>
      </c>
      <c r="F91" s="566">
        <v>63</v>
      </c>
      <c r="G91" s="566">
        <v>17015</v>
      </c>
      <c r="H91" s="566">
        <v>79</v>
      </c>
      <c r="I91" s="566">
        <v>25565</v>
      </c>
      <c r="J91" s="566">
        <v>84</v>
      </c>
      <c r="K91" s="566">
        <v>34074</v>
      </c>
    </row>
    <row r="92" spans="2:11" x14ac:dyDescent="0.25">
      <c r="B92" s="687"/>
      <c r="C92" s="35" t="s">
        <v>209</v>
      </c>
      <c r="D92" s="566">
        <v>13</v>
      </c>
      <c r="E92" s="566">
        <v>4675</v>
      </c>
      <c r="F92" s="566">
        <v>18</v>
      </c>
      <c r="G92" s="566">
        <v>6720</v>
      </c>
      <c r="H92" s="566">
        <v>21</v>
      </c>
      <c r="I92" s="566">
        <v>9612</v>
      </c>
      <c r="J92" s="566">
        <v>21</v>
      </c>
      <c r="K92" s="566">
        <v>12111</v>
      </c>
    </row>
    <row r="93" spans="2:11" x14ac:dyDescent="0.25">
      <c r="B93" s="687"/>
      <c r="C93" s="35" t="s">
        <v>80</v>
      </c>
      <c r="D93" s="566">
        <v>352</v>
      </c>
      <c r="E93" s="566">
        <v>43846</v>
      </c>
      <c r="F93" s="566">
        <v>397</v>
      </c>
      <c r="G93" s="566">
        <v>60811</v>
      </c>
      <c r="H93" s="566">
        <v>465</v>
      </c>
      <c r="I93" s="566">
        <v>83285</v>
      </c>
      <c r="J93" s="566">
        <v>513</v>
      </c>
      <c r="K93" s="566">
        <v>116496</v>
      </c>
    </row>
    <row r="94" spans="2:11" x14ac:dyDescent="0.25">
      <c r="B94" s="687"/>
      <c r="C94" s="160" t="s">
        <v>81</v>
      </c>
      <c r="D94" s="566">
        <v>477</v>
      </c>
      <c r="E94" s="566">
        <v>25477</v>
      </c>
      <c r="F94" s="566">
        <v>540</v>
      </c>
      <c r="G94" s="566">
        <v>36096</v>
      </c>
      <c r="H94" s="566">
        <v>646</v>
      </c>
      <c r="I94" s="566">
        <v>49109</v>
      </c>
      <c r="J94" s="566">
        <v>708</v>
      </c>
      <c r="K94" s="566">
        <v>70261</v>
      </c>
    </row>
    <row r="95" spans="2:11" x14ac:dyDescent="0.25">
      <c r="B95" s="133"/>
      <c r="C95" s="59"/>
      <c r="D95" s="566"/>
      <c r="E95" s="566"/>
      <c r="F95" s="566"/>
      <c r="G95" s="566"/>
      <c r="H95" s="566"/>
      <c r="I95" s="566"/>
      <c r="J95" s="566"/>
      <c r="K95" s="566"/>
    </row>
    <row r="96" spans="2:11" x14ac:dyDescent="0.25">
      <c r="B96" s="690" t="s">
        <v>45</v>
      </c>
      <c r="C96" s="54" t="s">
        <v>43</v>
      </c>
      <c r="D96" s="555">
        <v>109</v>
      </c>
      <c r="E96" s="555">
        <v>7644</v>
      </c>
      <c r="F96" s="555">
        <v>94</v>
      </c>
      <c r="G96" s="555">
        <v>11620</v>
      </c>
      <c r="H96" s="555">
        <v>83</v>
      </c>
      <c r="I96" s="555" t="s">
        <v>46</v>
      </c>
      <c r="J96" s="555">
        <v>10</v>
      </c>
      <c r="K96" s="555" t="s">
        <v>46</v>
      </c>
    </row>
    <row r="97" spans="2:11" x14ac:dyDescent="0.25">
      <c r="B97" s="690"/>
      <c r="C97" s="54" t="s">
        <v>554</v>
      </c>
      <c r="D97" s="555">
        <v>16</v>
      </c>
      <c r="E97" s="555">
        <v>1696</v>
      </c>
      <c r="F97" s="555">
        <v>15</v>
      </c>
      <c r="G97" s="555">
        <v>1860</v>
      </c>
      <c r="H97" s="555">
        <v>14</v>
      </c>
      <c r="I97" s="555"/>
      <c r="J97" s="555"/>
      <c r="K97" s="555"/>
    </row>
    <row r="98" spans="2:11" x14ac:dyDescent="0.25">
      <c r="B98" s="690"/>
      <c r="C98" s="54" t="s">
        <v>208</v>
      </c>
      <c r="D98" s="555">
        <v>5</v>
      </c>
      <c r="E98" s="555">
        <v>814</v>
      </c>
      <c r="F98" s="555">
        <v>5</v>
      </c>
      <c r="G98" s="555">
        <v>966</v>
      </c>
      <c r="H98" s="555">
        <v>4</v>
      </c>
      <c r="I98" s="555"/>
      <c r="J98" s="555"/>
      <c r="K98" s="555"/>
    </row>
    <row r="99" spans="2:11" x14ac:dyDescent="0.25">
      <c r="B99" s="690"/>
      <c r="C99" s="54" t="s">
        <v>209</v>
      </c>
      <c r="D99" s="555">
        <v>3</v>
      </c>
      <c r="E99" s="555">
        <v>445</v>
      </c>
      <c r="F99" s="555">
        <v>3</v>
      </c>
      <c r="G99" s="555">
        <v>525</v>
      </c>
      <c r="H99" s="555">
        <v>3</v>
      </c>
      <c r="I99" s="555"/>
      <c r="J99" s="555"/>
      <c r="K99" s="555"/>
    </row>
    <row r="100" spans="2:11" x14ac:dyDescent="0.25">
      <c r="B100" s="690"/>
      <c r="C100" s="54" t="s">
        <v>80</v>
      </c>
      <c r="D100" s="555">
        <v>49</v>
      </c>
      <c r="E100" s="555">
        <v>3760</v>
      </c>
      <c r="F100" s="555">
        <v>48</v>
      </c>
      <c r="G100" s="555">
        <v>6577</v>
      </c>
      <c r="H100" s="555">
        <v>47</v>
      </c>
      <c r="I100" s="555"/>
      <c r="J100" s="555">
        <v>3</v>
      </c>
      <c r="K100" s="555"/>
    </row>
    <row r="101" spans="2:11" x14ac:dyDescent="0.25">
      <c r="B101" s="690"/>
      <c r="C101" s="54" t="s">
        <v>81</v>
      </c>
      <c r="D101" s="555">
        <v>36</v>
      </c>
      <c r="E101" s="555">
        <v>929</v>
      </c>
      <c r="F101" s="555">
        <v>23</v>
      </c>
      <c r="G101" s="555">
        <v>1692</v>
      </c>
      <c r="H101" s="555">
        <v>15</v>
      </c>
      <c r="I101" s="555"/>
      <c r="J101" s="555">
        <v>7</v>
      </c>
      <c r="K101" s="555"/>
    </row>
    <row r="102" spans="2:11" x14ac:dyDescent="0.25">
      <c r="B102" s="654"/>
      <c r="C102" s="35"/>
      <c r="D102" s="566"/>
      <c r="E102" s="566"/>
      <c r="F102" s="566"/>
      <c r="G102" s="566"/>
      <c r="H102" s="566"/>
      <c r="I102" s="566"/>
      <c r="J102" s="566"/>
      <c r="K102" s="566"/>
    </row>
    <row r="103" spans="2:11" x14ac:dyDescent="0.25">
      <c r="B103" s="687" t="s">
        <v>33</v>
      </c>
      <c r="C103" s="39" t="s">
        <v>43</v>
      </c>
      <c r="D103" s="593">
        <v>10</v>
      </c>
      <c r="E103" s="593">
        <v>796</v>
      </c>
      <c r="F103" s="593">
        <v>9</v>
      </c>
      <c r="G103" s="593">
        <v>4065</v>
      </c>
      <c r="H103" s="593">
        <v>9</v>
      </c>
      <c r="I103" s="593" t="s">
        <v>46</v>
      </c>
      <c r="J103" s="593">
        <v>10</v>
      </c>
      <c r="K103" s="593" t="s">
        <v>46</v>
      </c>
    </row>
    <row r="104" spans="2:11" x14ac:dyDescent="0.25">
      <c r="B104" s="687"/>
      <c r="C104" s="35" t="s">
        <v>80</v>
      </c>
      <c r="D104" s="566">
        <v>3</v>
      </c>
      <c r="E104" s="566">
        <v>432</v>
      </c>
      <c r="F104" s="566">
        <v>3</v>
      </c>
      <c r="G104" s="566">
        <v>2792</v>
      </c>
      <c r="H104" s="566">
        <v>3</v>
      </c>
      <c r="I104" s="566"/>
      <c r="J104" s="566">
        <v>3</v>
      </c>
      <c r="K104" s="566"/>
    </row>
    <row r="105" spans="2:11" x14ac:dyDescent="0.25">
      <c r="B105" s="687"/>
      <c r="C105" s="35" t="s">
        <v>81</v>
      </c>
      <c r="D105" s="566">
        <v>7</v>
      </c>
      <c r="E105" s="566">
        <v>364</v>
      </c>
      <c r="F105" s="566">
        <v>6</v>
      </c>
      <c r="G105" s="566">
        <v>1273</v>
      </c>
      <c r="H105" s="566">
        <v>6</v>
      </c>
      <c r="I105" s="566"/>
      <c r="J105" s="566">
        <v>7</v>
      </c>
      <c r="K105" s="566"/>
    </row>
    <row r="106" spans="2:11" x14ac:dyDescent="0.25">
      <c r="B106" s="654"/>
      <c r="C106" s="35"/>
      <c r="D106" s="566"/>
      <c r="E106" s="566"/>
      <c r="F106" s="566"/>
      <c r="G106" s="566"/>
      <c r="H106" s="566"/>
      <c r="I106" s="566"/>
      <c r="J106" s="566"/>
      <c r="K106" s="566"/>
    </row>
    <row r="107" spans="2:11" x14ac:dyDescent="0.25">
      <c r="B107" s="687" t="s">
        <v>36</v>
      </c>
      <c r="C107" s="39" t="s">
        <v>43</v>
      </c>
      <c r="D107" s="593">
        <v>1</v>
      </c>
      <c r="E107" s="593">
        <v>388</v>
      </c>
      <c r="F107" s="593">
        <v>1</v>
      </c>
      <c r="G107" s="593">
        <v>455</v>
      </c>
      <c r="H107" s="593"/>
      <c r="I107" s="593"/>
      <c r="J107" s="593"/>
      <c r="K107" s="593"/>
    </row>
    <row r="108" spans="2:11" x14ac:dyDescent="0.25">
      <c r="B108" s="687"/>
      <c r="C108" s="35" t="s">
        <v>80</v>
      </c>
      <c r="D108" s="566">
        <v>1</v>
      </c>
      <c r="E108" s="566">
        <v>388</v>
      </c>
      <c r="F108" s="566">
        <v>1</v>
      </c>
      <c r="G108" s="566">
        <v>455</v>
      </c>
      <c r="H108" s="566"/>
      <c r="I108" s="566"/>
      <c r="J108" s="566"/>
      <c r="K108" s="566"/>
    </row>
    <row r="109" spans="2:11" x14ac:dyDescent="0.25">
      <c r="B109" s="653"/>
      <c r="C109" s="160"/>
      <c r="D109" s="566"/>
      <c r="E109" s="566"/>
      <c r="F109" s="566"/>
      <c r="G109" s="566"/>
      <c r="H109" s="566"/>
      <c r="I109" s="566"/>
      <c r="J109" s="566"/>
      <c r="K109" s="566"/>
    </row>
    <row r="110" spans="2:11" x14ac:dyDescent="0.25">
      <c r="B110" s="687" t="s">
        <v>88</v>
      </c>
      <c r="C110" s="39" t="s">
        <v>43</v>
      </c>
      <c r="D110" s="593">
        <v>98</v>
      </c>
      <c r="E110" s="593">
        <v>6460</v>
      </c>
      <c r="F110" s="593">
        <v>84</v>
      </c>
      <c r="G110" s="593">
        <v>7100</v>
      </c>
      <c r="H110" s="593">
        <v>74</v>
      </c>
      <c r="I110" s="593" t="s">
        <v>46</v>
      </c>
      <c r="J110" s="593" t="s">
        <v>510</v>
      </c>
      <c r="K110" s="593" t="s">
        <v>46</v>
      </c>
    </row>
    <row r="111" spans="2:11" x14ac:dyDescent="0.25">
      <c r="B111" s="687"/>
      <c r="C111" s="35" t="s">
        <v>554</v>
      </c>
      <c r="D111" s="566">
        <v>16</v>
      </c>
      <c r="E111" s="566">
        <v>1696</v>
      </c>
      <c r="F111" s="566">
        <v>15</v>
      </c>
      <c r="G111" s="566">
        <v>1860</v>
      </c>
      <c r="H111" s="566">
        <v>14</v>
      </c>
      <c r="I111" s="566"/>
      <c r="J111" s="566"/>
      <c r="K111" s="566"/>
    </row>
    <row r="112" spans="2:11" x14ac:dyDescent="0.25">
      <c r="B112" s="687"/>
      <c r="C112" s="35" t="s">
        <v>208</v>
      </c>
      <c r="D112" s="566">
        <v>5</v>
      </c>
      <c r="E112" s="566">
        <v>814</v>
      </c>
      <c r="F112" s="566">
        <v>5</v>
      </c>
      <c r="G112" s="566">
        <v>966</v>
      </c>
      <c r="H112" s="566">
        <v>4</v>
      </c>
      <c r="I112" s="566"/>
      <c r="J112" s="566"/>
      <c r="K112" s="566"/>
    </row>
    <row r="113" spans="2:23" x14ac:dyDescent="0.25">
      <c r="B113" s="687"/>
      <c r="C113" s="35" t="s">
        <v>209</v>
      </c>
      <c r="D113" s="566">
        <v>3</v>
      </c>
      <c r="E113" s="566">
        <v>445</v>
      </c>
      <c r="F113" s="566">
        <v>3</v>
      </c>
      <c r="G113" s="566">
        <v>525</v>
      </c>
      <c r="H113" s="566">
        <v>3</v>
      </c>
      <c r="I113" s="566"/>
      <c r="J113" s="566"/>
      <c r="K113" s="566"/>
    </row>
    <row r="114" spans="2:23" x14ac:dyDescent="0.25">
      <c r="B114" s="687"/>
      <c r="C114" s="35" t="s">
        <v>80</v>
      </c>
      <c r="D114" s="566">
        <v>45</v>
      </c>
      <c r="E114" s="566">
        <v>2940</v>
      </c>
      <c r="F114" s="566">
        <v>44</v>
      </c>
      <c r="G114" s="566">
        <v>3330</v>
      </c>
      <c r="H114" s="566">
        <v>44</v>
      </c>
      <c r="I114" s="566"/>
      <c r="J114" s="566"/>
      <c r="K114" s="566"/>
    </row>
    <row r="115" spans="2:23" x14ac:dyDescent="0.25">
      <c r="B115" s="687"/>
      <c r="C115" s="35" t="s">
        <v>81</v>
      </c>
      <c r="D115" s="566">
        <v>29</v>
      </c>
      <c r="E115" s="566">
        <v>565</v>
      </c>
      <c r="F115" s="566">
        <v>17</v>
      </c>
      <c r="G115" s="566">
        <v>419</v>
      </c>
      <c r="H115" s="566">
        <v>9</v>
      </c>
      <c r="I115" s="566"/>
      <c r="J115" s="566"/>
      <c r="K115" s="566"/>
    </row>
    <row r="116" spans="2:23" x14ac:dyDescent="0.25">
      <c r="B116" s="654"/>
      <c r="C116" s="35"/>
      <c r="D116" s="566"/>
      <c r="E116" s="566"/>
      <c r="F116" s="566"/>
      <c r="G116" s="566"/>
      <c r="H116" s="566"/>
      <c r="I116" s="566"/>
      <c r="J116" s="566"/>
      <c r="K116" s="566"/>
    </row>
    <row r="117" spans="2:23" x14ac:dyDescent="0.25">
      <c r="B117" s="657"/>
      <c r="C117" s="34"/>
      <c r="D117" s="558"/>
      <c r="E117" s="558"/>
      <c r="F117" s="566"/>
      <c r="G117" s="566"/>
      <c r="H117" s="566"/>
      <c r="I117" s="566"/>
      <c r="J117" s="566"/>
      <c r="K117" s="566"/>
    </row>
    <row r="118" spans="2:23" x14ac:dyDescent="0.25">
      <c r="B118" s="480" t="s">
        <v>1030</v>
      </c>
      <c r="C118" s="34"/>
      <c r="D118" s="558"/>
      <c r="E118" s="558"/>
      <c r="F118" s="566"/>
      <c r="G118" s="566"/>
      <c r="H118" s="566"/>
      <c r="I118" s="566"/>
      <c r="J118" s="566"/>
      <c r="K118" s="566"/>
    </row>
    <row r="119" spans="2:23" x14ac:dyDescent="0.25">
      <c r="B119" s="480" t="s">
        <v>1029</v>
      </c>
      <c r="C119" s="34"/>
      <c r="D119" s="558"/>
      <c r="E119" s="558"/>
      <c r="F119" s="566"/>
      <c r="G119" s="566"/>
      <c r="H119" s="566"/>
      <c r="I119" s="566"/>
      <c r="J119" s="566"/>
      <c r="K119" s="566"/>
    </row>
    <row r="120" spans="2:23" x14ac:dyDescent="0.25">
      <c r="B120" s="480" t="s">
        <v>1031</v>
      </c>
      <c r="C120" s="34"/>
      <c r="D120" s="558"/>
      <c r="E120" s="558"/>
      <c r="F120" s="566"/>
      <c r="G120" s="566"/>
      <c r="H120" s="566"/>
      <c r="I120" s="566"/>
      <c r="J120" s="566"/>
      <c r="K120" s="566"/>
    </row>
    <row r="121" spans="2:23" x14ac:dyDescent="0.25">
      <c r="B121" s="480" t="s">
        <v>1032</v>
      </c>
    </row>
    <row r="122" spans="2:23" x14ac:dyDescent="0.25">
      <c r="B122" s="480" t="s">
        <v>1033</v>
      </c>
    </row>
    <row r="123" spans="2:23" x14ac:dyDescent="0.25">
      <c r="B123" s="658"/>
      <c r="N123" s="111"/>
      <c r="O123" s="34"/>
      <c r="P123" s="81"/>
      <c r="Q123" s="81"/>
      <c r="R123" s="34"/>
      <c r="S123" s="34"/>
      <c r="T123" s="34"/>
      <c r="U123" s="34"/>
      <c r="V123" s="161"/>
      <c r="W123" s="161"/>
    </row>
    <row r="124" spans="2:23" x14ac:dyDescent="0.25">
      <c r="B124" s="658"/>
      <c r="N124" s="111"/>
      <c r="O124" s="34"/>
      <c r="P124" s="81"/>
      <c r="Q124" s="81"/>
      <c r="R124" s="34"/>
      <c r="S124" s="34"/>
      <c r="T124" s="34"/>
      <c r="U124" s="34"/>
      <c r="V124" s="161"/>
      <c r="W124" s="161"/>
    </row>
    <row r="125" spans="2:23" x14ac:dyDescent="0.25">
      <c r="B125" s="658"/>
      <c r="N125" s="42"/>
      <c r="O125" s="42"/>
      <c r="P125" s="81"/>
      <c r="Q125" s="81"/>
      <c r="R125" s="34"/>
      <c r="S125" s="34"/>
      <c r="T125" s="34"/>
      <c r="U125" s="34"/>
      <c r="V125" s="161"/>
      <c r="W125" s="161"/>
    </row>
    <row r="126" spans="2:23" x14ac:dyDescent="0.25">
      <c r="B126" s="658"/>
      <c r="N126" s="42"/>
      <c r="O126" s="42"/>
      <c r="P126" s="81"/>
      <c r="Q126" s="81"/>
      <c r="R126" s="34"/>
      <c r="S126" s="34"/>
      <c r="T126" s="34"/>
      <c r="U126" s="34"/>
      <c r="V126" s="161"/>
      <c r="W126" s="161"/>
    </row>
    <row r="127" spans="2:23" x14ac:dyDescent="0.25">
      <c r="B127" s="658"/>
      <c r="N127" s="34"/>
      <c r="O127" s="34"/>
      <c r="P127" s="81"/>
      <c r="Q127" s="81"/>
      <c r="R127" s="34"/>
      <c r="S127" s="34"/>
      <c r="T127" s="34"/>
      <c r="U127" s="34"/>
      <c r="V127" s="161"/>
      <c r="W127" s="161"/>
    </row>
    <row r="128" spans="2:23" x14ac:dyDescent="0.25">
      <c r="B128" s="658"/>
      <c r="N128" s="34"/>
      <c r="O128" s="34"/>
      <c r="P128" s="81"/>
      <c r="Q128" s="81"/>
      <c r="R128" s="34"/>
      <c r="S128" s="34"/>
      <c r="T128" s="34"/>
      <c r="U128" s="34"/>
      <c r="V128" s="161"/>
      <c r="W128" s="161"/>
    </row>
    <row r="129" spans="2:23" x14ac:dyDescent="0.25">
      <c r="B129" s="658"/>
      <c r="N129" s="66"/>
      <c r="O129" s="33"/>
      <c r="P129" s="81"/>
      <c r="Q129" s="81"/>
      <c r="R129" s="34"/>
      <c r="S129" s="34"/>
      <c r="T129" s="34"/>
      <c r="U129" s="34"/>
      <c r="V129" s="161"/>
      <c r="W129" s="161"/>
    </row>
    <row r="130" spans="2:23" x14ac:dyDescent="0.25">
      <c r="B130" s="658"/>
      <c r="N130" s="67"/>
      <c r="O130" s="33"/>
      <c r="P130" s="81"/>
      <c r="Q130" s="81"/>
      <c r="R130" s="34"/>
      <c r="S130" s="34"/>
      <c r="T130" s="34"/>
      <c r="U130" s="34"/>
      <c r="V130" s="161"/>
      <c r="W130" s="161"/>
    </row>
    <row r="131" spans="2:23" x14ac:dyDescent="0.25">
      <c r="B131" s="658"/>
      <c r="N131" s="66"/>
      <c r="O131" s="68"/>
      <c r="P131" s="81"/>
      <c r="Q131" s="81"/>
      <c r="R131" s="34"/>
      <c r="S131" s="34"/>
      <c r="T131" s="34"/>
      <c r="U131" s="34"/>
      <c r="V131" s="161"/>
      <c r="W131" s="161"/>
    </row>
    <row r="132" spans="2:23" x14ac:dyDescent="0.25">
      <c r="B132" s="658"/>
      <c r="N132" s="67"/>
      <c r="O132" s="68"/>
      <c r="P132" s="81"/>
      <c r="Q132" s="81"/>
      <c r="R132" s="34"/>
      <c r="S132" s="34"/>
      <c r="T132" s="34"/>
      <c r="U132" s="34"/>
      <c r="V132" s="161"/>
      <c r="W132" s="161"/>
    </row>
    <row r="133" spans="2:23" x14ac:dyDescent="0.25">
      <c r="B133" s="658"/>
      <c r="N133" s="66"/>
      <c r="O133" s="68"/>
      <c r="P133" s="81"/>
      <c r="Q133" s="81"/>
      <c r="R133" s="34"/>
      <c r="S133" s="34"/>
      <c r="T133" s="34"/>
      <c r="U133" s="34"/>
      <c r="V133" s="161"/>
      <c r="W133" s="161"/>
    </row>
    <row r="134" spans="2:23" x14ac:dyDescent="0.25">
      <c r="B134" s="658"/>
      <c r="N134" s="67"/>
      <c r="O134" s="68"/>
      <c r="P134" s="81"/>
      <c r="Q134" s="81"/>
      <c r="R134" s="34"/>
      <c r="S134" s="34"/>
      <c r="T134" s="34"/>
      <c r="U134" s="34"/>
      <c r="V134" s="161"/>
      <c r="W134" s="161"/>
    </row>
    <row r="135" spans="2:23" x14ac:dyDescent="0.25">
      <c r="B135" s="658"/>
      <c r="N135" s="66"/>
      <c r="O135" s="68"/>
      <c r="P135" s="81"/>
      <c r="Q135" s="81"/>
      <c r="R135" s="34"/>
      <c r="S135" s="34"/>
      <c r="T135" s="34"/>
      <c r="U135" s="34"/>
      <c r="V135" s="161"/>
      <c r="W135" s="161"/>
    </row>
    <row r="136" spans="2:23" x14ac:dyDescent="0.25">
      <c r="B136" s="658"/>
      <c r="N136" s="67"/>
      <c r="O136" s="68"/>
      <c r="P136" s="81"/>
      <c r="Q136" s="81"/>
      <c r="R136" s="34"/>
      <c r="S136" s="34"/>
      <c r="T136" s="34"/>
      <c r="U136" s="34"/>
      <c r="V136" s="161"/>
      <c r="W136" s="161"/>
    </row>
    <row r="137" spans="2:23" x14ac:dyDescent="0.25">
      <c r="B137" s="658"/>
      <c r="N137" s="166"/>
      <c r="O137" s="68"/>
      <c r="P137" s="161"/>
      <c r="Q137" s="161"/>
      <c r="R137" s="161"/>
      <c r="S137" s="161"/>
      <c r="T137" s="161"/>
      <c r="U137" s="161"/>
      <c r="V137" s="161"/>
      <c r="W137" s="161"/>
    </row>
    <row r="138" spans="2:23" x14ac:dyDescent="0.25">
      <c r="B138" s="658"/>
      <c r="N138" s="66"/>
      <c r="O138" s="68"/>
      <c r="P138" s="81"/>
      <c r="Q138" s="81"/>
      <c r="R138" s="34"/>
      <c r="S138" s="34"/>
      <c r="T138" s="34"/>
      <c r="U138" s="34"/>
      <c r="V138" s="161"/>
      <c r="W138" s="161"/>
    </row>
    <row r="139" spans="2:23" x14ac:dyDescent="0.25">
      <c r="B139" s="658"/>
      <c r="N139" s="67"/>
      <c r="O139" s="68"/>
      <c r="P139" s="81"/>
      <c r="Q139" s="81"/>
      <c r="R139" s="34"/>
      <c r="S139" s="34"/>
      <c r="T139" s="34"/>
      <c r="U139" s="34"/>
      <c r="V139" s="161"/>
      <c r="W139" s="161"/>
    </row>
    <row r="140" spans="2:23" x14ac:dyDescent="0.25">
      <c r="B140" s="658"/>
      <c r="N140" s="66"/>
      <c r="O140" s="68"/>
      <c r="P140" s="81"/>
      <c r="Q140" s="81"/>
      <c r="R140" s="34"/>
      <c r="S140" s="34"/>
      <c r="T140" s="34"/>
      <c r="U140" s="34"/>
      <c r="V140" s="161"/>
      <c r="W140" s="161"/>
    </row>
    <row r="141" spans="2:23" x14ac:dyDescent="0.25">
      <c r="B141" s="658"/>
      <c r="N141" s="67"/>
      <c r="O141" s="68"/>
      <c r="P141" s="81"/>
      <c r="Q141" s="81"/>
      <c r="R141" s="34"/>
      <c r="S141" s="34"/>
      <c r="T141" s="34"/>
      <c r="U141" s="34"/>
      <c r="V141" s="161"/>
      <c r="W141" s="161"/>
    </row>
    <row r="142" spans="2:23" x14ac:dyDescent="0.25">
      <c r="B142" s="658"/>
      <c r="N142" s="68"/>
      <c r="O142" s="68"/>
      <c r="P142" s="81"/>
      <c r="Q142" s="81"/>
      <c r="R142" s="34"/>
      <c r="S142" s="34"/>
      <c r="T142" s="34"/>
      <c r="U142" s="34"/>
      <c r="V142" s="161"/>
      <c r="W142" s="161"/>
    </row>
    <row r="143" spans="2:23" x14ac:dyDescent="0.25">
      <c r="B143" s="658"/>
      <c r="N143" s="33"/>
      <c r="O143" s="68"/>
      <c r="P143" s="81"/>
      <c r="Q143" s="81"/>
      <c r="R143" s="34"/>
      <c r="S143" s="34"/>
      <c r="T143" s="34"/>
      <c r="U143" s="34"/>
      <c r="V143" s="161"/>
      <c r="W143" s="161"/>
    </row>
    <row r="144" spans="2:23" x14ac:dyDescent="0.25">
      <c r="B144" s="658"/>
      <c r="N144" s="46"/>
      <c r="O144" s="34"/>
      <c r="P144" s="81"/>
      <c r="Q144" s="81"/>
      <c r="R144" s="34"/>
      <c r="S144" s="34"/>
      <c r="T144" s="34"/>
      <c r="U144" s="34"/>
      <c r="V144" s="161"/>
      <c r="W144" s="161"/>
    </row>
    <row r="145" spans="2:23" x14ac:dyDescent="0.25">
      <c r="B145" s="658"/>
      <c r="N145" s="46"/>
      <c r="O145" s="34"/>
      <c r="P145" s="81"/>
      <c r="Q145" s="81"/>
      <c r="R145" s="34"/>
      <c r="S145" s="34"/>
      <c r="T145" s="34"/>
      <c r="U145" s="34"/>
      <c r="V145" s="161"/>
      <c r="W145" s="161"/>
    </row>
    <row r="146" spans="2:23" x14ac:dyDescent="0.25">
      <c r="B146" s="658"/>
      <c r="N146" s="46"/>
      <c r="O146" s="34"/>
      <c r="P146" s="81"/>
      <c r="Q146" s="81"/>
      <c r="R146" s="34"/>
      <c r="S146" s="34"/>
      <c r="T146" s="34"/>
      <c r="U146" s="34"/>
      <c r="V146" s="161"/>
      <c r="W146" s="161"/>
    </row>
    <row r="147" spans="2:23" x14ac:dyDescent="0.25">
      <c r="B147" s="658"/>
      <c r="N147" s="46"/>
      <c r="O147" s="34"/>
      <c r="P147" s="81"/>
      <c r="Q147" s="81"/>
      <c r="R147" s="34"/>
      <c r="S147" s="34"/>
      <c r="T147" s="34"/>
      <c r="U147" s="34"/>
      <c r="V147" s="161"/>
      <c r="W147" s="161"/>
    </row>
    <row r="148" spans="2:23" x14ac:dyDescent="0.25">
      <c r="B148" s="658"/>
      <c r="N148" s="46"/>
      <c r="O148" s="34"/>
      <c r="P148" s="81"/>
      <c r="Q148" s="81"/>
      <c r="R148" s="34"/>
      <c r="S148" s="34"/>
      <c r="T148" s="34"/>
      <c r="U148" s="34"/>
      <c r="V148" s="161"/>
      <c r="W148" s="161"/>
    </row>
    <row r="149" spans="2:23" x14ac:dyDescent="0.25">
      <c r="B149" s="658"/>
      <c r="N149" s="46"/>
      <c r="O149" s="34"/>
      <c r="P149" s="81"/>
      <c r="Q149" s="81"/>
      <c r="R149" s="34"/>
      <c r="S149" s="34"/>
      <c r="T149" s="34"/>
      <c r="U149" s="34"/>
      <c r="V149" s="161"/>
      <c r="W149" s="161"/>
    </row>
    <row r="150" spans="2:23" x14ac:dyDescent="0.25">
      <c r="B150" s="658"/>
      <c r="N150" s="46"/>
      <c r="O150" s="34"/>
      <c r="P150" s="81"/>
      <c r="Q150" s="81"/>
      <c r="R150" s="34"/>
      <c r="S150" s="34"/>
      <c r="T150" s="34"/>
      <c r="U150" s="34"/>
      <c r="V150" s="161"/>
      <c r="W150" s="161"/>
    </row>
    <row r="151" spans="2:23" x14ac:dyDescent="0.25">
      <c r="B151" s="658"/>
      <c r="N151" s="46"/>
      <c r="O151" s="34"/>
      <c r="P151" s="81"/>
      <c r="Q151" s="81"/>
      <c r="R151" s="34"/>
      <c r="S151" s="34"/>
      <c r="T151" s="34"/>
      <c r="U151" s="34"/>
      <c r="V151" s="161"/>
      <c r="W151" s="161"/>
    </row>
    <row r="152" spans="2:23" x14ac:dyDescent="0.25">
      <c r="B152" s="658"/>
      <c r="N152" s="46"/>
      <c r="O152" s="34"/>
      <c r="P152" s="81"/>
      <c r="Q152" s="81"/>
      <c r="R152" s="34"/>
      <c r="S152" s="34"/>
      <c r="T152" s="34"/>
      <c r="U152" s="34"/>
      <c r="V152" s="161"/>
      <c r="W152" s="161"/>
    </row>
    <row r="153" spans="2:23" x14ac:dyDescent="0.25">
      <c r="B153" s="658"/>
      <c r="N153" s="46"/>
      <c r="O153" s="34"/>
      <c r="P153" s="81"/>
      <c r="Q153" s="81"/>
      <c r="R153" s="34"/>
      <c r="S153" s="34"/>
      <c r="T153" s="34"/>
      <c r="U153" s="34"/>
      <c r="V153" s="161"/>
      <c r="W153" s="161"/>
    </row>
    <row r="154" spans="2:23" x14ac:dyDescent="0.25">
      <c r="B154" s="658"/>
      <c r="N154" s="46"/>
      <c r="O154" s="34"/>
      <c r="P154" s="81"/>
      <c r="Q154" s="81"/>
      <c r="R154" s="34"/>
      <c r="S154" s="34"/>
      <c r="T154" s="34"/>
      <c r="U154" s="34"/>
      <c r="V154" s="161"/>
      <c r="W154" s="161"/>
    </row>
    <row r="155" spans="2:23" x14ac:dyDescent="0.25">
      <c r="B155" s="658"/>
    </row>
    <row r="156" spans="2:23" x14ac:dyDescent="0.25">
      <c r="B156" s="658"/>
    </row>
    <row r="157" spans="2:23" x14ac:dyDescent="0.25">
      <c r="B157" s="658"/>
    </row>
    <row r="158" spans="2:23" x14ac:dyDescent="0.25">
      <c r="B158" s="658"/>
    </row>
    <row r="159" spans="2:23" x14ac:dyDescent="0.25">
      <c r="B159" s="658"/>
    </row>
    <row r="160" spans="2:23" x14ac:dyDescent="0.25">
      <c r="B160" s="658"/>
    </row>
    <row r="161" spans="2:2" x14ac:dyDescent="0.25">
      <c r="B161" s="658"/>
    </row>
    <row r="162" spans="2:2" x14ac:dyDescent="0.25">
      <c r="B162" s="658"/>
    </row>
    <row r="163" spans="2:2" x14ac:dyDescent="0.25">
      <c r="B163" s="658"/>
    </row>
    <row r="164" spans="2:2" x14ac:dyDescent="0.25">
      <c r="B164" s="658"/>
    </row>
    <row r="165" spans="2:2" x14ac:dyDescent="0.25">
      <c r="B165" s="658"/>
    </row>
    <row r="166" spans="2:2" x14ac:dyDescent="0.25">
      <c r="B166" s="658"/>
    </row>
    <row r="167" spans="2:2" x14ac:dyDescent="0.25">
      <c r="B167" s="658"/>
    </row>
    <row r="168" spans="2:2" x14ac:dyDescent="0.25">
      <c r="B168" s="658"/>
    </row>
    <row r="169" spans="2:2" x14ac:dyDescent="0.25">
      <c r="B169" s="658"/>
    </row>
    <row r="170" spans="2:2" x14ac:dyDescent="0.25">
      <c r="B170" s="658"/>
    </row>
    <row r="171" spans="2:2" x14ac:dyDescent="0.25">
      <c r="B171" s="658"/>
    </row>
    <row r="172" spans="2:2" x14ac:dyDescent="0.25">
      <c r="B172" s="658"/>
    </row>
    <row r="173" spans="2:2" x14ac:dyDescent="0.25">
      <c r="B173" s="658"/>
    </row>
    <row r="174" spans="2:2" x14ac:dyDescent="0.25">
      <c r="B174" s="658"/>
    </row>
    <row r="175" spans="2:2" x14ac:dyDescent="0.25">
      <c r="B175" s="658"/>
    </row>
    <row r="176" spans="2:2" x14ac:dyDescent="0.25">
      <c r="B176" s="658"/>
    </row>
    <row r="177" spans="2:2" x14ac:dyDescent="0.25">
      <c r="B177" s="658"/>
    </row>
    <row r="178" spans="2:2" x14ac:dyDescent="0.25">
      <c r="B178" s="658"/>
    </row>
    <row r="179" spans="2:2" x14ac:dyDescent="0.25">
      <c r="B179" s="658"/>
    </row>
    <row r="180" spans="2:2" x14ac:dyDescent="0.25">
      <c r="B180" s="658"/>
    </row>
    <row r="181" spans="2:2" x14ac:dyDescent="0.25">
      <c r="B181" s="658"/>
    </row>
    <row r="182" spans="2:2" x14ac:dyDescent="0.25">
      <c r="B182" s="658"/>
    </row>
    <row r="183" spans="2:2" x14ac:dyDescent="0.25">
      <c r="B183" s="658"/>
    </row>
    <row r="184" spans="2:2" x14ac:dyDescent="0.25">
      <c r="B184" s="658"/>
    </row>
    <row r="185" spans="2:2" x14ac:dyDescent="0.25">
      <c r="B185" s="658"/>
    </row>
    <row r="186" spans="2:2" x14ac:dyDescent="0.25">
      <c r="B186" s="658"/>
    </row>
    <row r="187" spans="2:2" x14ac:dyDescent="0.25">
      <c r="B187" s="658"/>
    </row>
    <row r="188" spans="2:2" x14ac:dyDescent="0.25">
      <c r="B188" s="658"/>
    </row>
    <row r="189" spans="2:2" x14ac:dyDescent="0.25">
      <c r="B189" s="658"/>
    </row>
    <row r="190" spans="2:2" ht="66" customHeight="1" x14ac:dyDescent="0.25">
      <c r="B190" s="658"/>
    </row>
    <row r="191" spans="2:2" x14ac:dyDescent="0.25">
      <c r="B191" s="658"/>
    </row>
    <row r="197" ht="22.5" customHeight="1" x14ac:dyDescent="0.25"/>
  </sheetData>
  <mergeCells count="26">
    <mergeCell ref="B69:B74"/>
    <mergeCell ref="B61:B67"/>
    <mergeCell ref="B110:B115"/>
    <mergeCell ref="B107:B108"/>
    <mergeCell ref="B103:B105"/>
    <mergeCell ref="B96:B101"/>
    <mergeCell ref="B75:B80"/>
    <mergeCell ref="B82:B87"/>
    <mergeCell ref="B89:B94"/>
    <mergeCell ref="B10:B16"/>
    <mergeCell ref="B18:B24"/>
    <mergeCell ref="B33:B36"/>
    <mergeCell ref="B39:B42"/>
    <mergeCell ref="B49:B53"/>
    <mergeCell ref="B44:B47"/>
    <mergeCell ref="B26:B31"/>
    <mergeCell ref="B2:K2"/>
    <mergeCell ref="B3:K3"/>
    <mergeCell ref="B4:K4"/>
    <mergeCell ref="B5:K5"/>
    <mergeCell ref="H7:I7"/>
    <mergeCell ref="B7:B8"/>
    <mergeCell ref="C7:C8"/>
    <mergeCell ref="D7:E7"/>
    <mergeCell ref="F7:G7"/>
    <mergeCell ref="J7:K7"/>
  </mergeCells>
  <hyperlinks>
    <hyperlink ref="M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9"/>
  <sheetViews>
    <sheetView showGridLines="0" zoomScale="90" zoomScaleNormal="90" workbookViewId="0">
      <selection activeCell="K2" sqref="K2"/>
    </sheetView>
  </sheetViews>
  <sheetFormatPr baseColWidth="10" defaultRowHeight="15" x14ac:dyDescent="0.25"/>
  <cols>
    <col min="1" max="1" width="18" style="123" customWidth="1"/>
    <col min="2" max="2" width="44.5703125" style="157" customWidth="1"/>
    <col min="3" max="4" width="14.42578125" style="157" customWidth="1"/>
    <col min="5" max="5" width="14.42578125" style="413" customWidth="1"/>
    <col min="6" max="6" width="14.42578125" style="157" customWidth="1"/>
    <col min="7" max="9" width="14.42578125" customWidth="1"/>
    <col min="10" max="16384" width="11.42578125" style="123"/>
  </cols>
  <sheetData>
    <row r="1" spans="2:14" ht="42" customHeight="1" x14ac:dyDescent="0.25">
      <c r="K1" s="331"/>
    </row>
    <row r="2" spans="2:14" ht="19.5" customHeight="1" x14ac:dyDescent="0.2">
      <c r="B2" s="666" t="s">
        <v>223</v>
      </c>
      <c r="C2" s="666"/>
      <c r="D2" s="666"/>
      <c r="E2" s="666"/>
      <c r="F2" s="666"/>
      <c r="G2" s="666"/>
      <c r="H2" s="666"/>
      <c r="I2" s="666"/>
      <c r="K2" s="132" t="s">
        <v>52</v>
      </c>
    </row>
    <row r="3" spans="2:14" ht="21.75" customHeight="1" x14ac:dyDescent="0.2">
      <c r="B3" s="691" t="s">
        <v>648</v>
      </c>
      <c r="C3" s="691"/>
      <c r="D3" s="691"/>
      <c r="E3" s="691"/>
      <c r="F3" s="691"/>
      <c r="G3" s="691"/>
      <c r="H3" s="691"/>
      <c r="I3" s="691"/>
    </row>
    <row r="4" spans="2:14" ht="18" customHeight="1" thickBot="1" x14ac:dyDescent="0.25">
      <c r="B4" s="676" t="s">
        <v>942</v>
      </c>
      <c r="C4" s="676"/>
      <c r="D4" s="676"/>
      <c r="E4" s="676"/>
      <c r="F4" s="676"/>
      <c r="G4" s="676"/>
      <c r="H4" s="676"/>
      <c r="I4" s="676"/>
    </row>
    <row r="5" spans="2:14" ht="15" customHeight="1" x14ac:dyDescent="0.25">
      <c r="B5" s="415"/>
      <c r="C5" s="415"/>
      <c r="D5" s="415"/>
      <c r="E5" s="367"/>
      <c r="F5" s="414"/>
      <c r="G5" s="421"/>
      <c r="H5" s="421"/>
    </row>
    <row r="6" spans="2:14" ht="35.25" customHeight="1" x14ac:dyDescent="0.2">
      <c r="B6" s="424"/>
      <c r="C6" s="184" t="s">
        <v>555</v>
      </c>
      <c r="D6" s="184" t="s">
        <v>556</v>
      </c>
      <c r="E6" s="184" t="s">
        <v>596</v>
      </c>
      <c r="F6" s="183" t="s">
        <v>788</v>
      </c>
      <c r="G6" s="184" t="s">
        <v>786</v>
      </c>
      <c r="H6" s="183" t="s">
        <v>787</v>
      </c>
      <c r="I6" s="184" t="s">
        <v>1204</v>
      </c>
    </row>
    <row r="7" spans="2:14" ht="14.25" x14ac:dyDescent="0.2">
      <c r="B7" s="421"/>
      <c r="C7" s="558"/>
      <c r="D7" s="558"/>
      <c r="E7" s="558"/>
      <c r="F7" s="558"/>
      <c r="G7" s="558"/>
      <c r="H7" s="558"/>
      <c r="I7" s="173"/>
      <c r="N7" s="159"/>
    </row>
    <row r="8" spans="2:14" ht="15.75" x14ac:dyDescent="0.25">
      <c r="B8" s="70" t="s">
        <v>211</v>
      </c>
      <c r="C8" s="558"/>
      <c r="D8" s="558"/>
      <c r="E8" s="558"/>
      <c r="F8" s="558"/>
      <c r="G8" s="558"/>
      <c r="H8" s="558"/>
      <c r="I8" s="173"/>
      <c r="N8" s="181"/>
    </row>
    <row r="9" spans="2:14" ht="14.25" x14ac:dyDescent="0.2">
      <c r="B9" s="421"/>
      <c r="C9" s="558"/>
      <c r="D9" s="558"/>
      <c r="E9" s="558"/>
      <c r="F9" s="558"/>
      <c r="G9" s="558"/>
      <c r="H9" s="558"/>
      <c r="I9" s="173"/>
      <c r="N9" s="159"/>
    </row>
    <row r="10" spans="2:14" ht="14.25" x14ac:dyDescent="0.2">
      <c r="B10" s="421" t="s">
        <v>210</v>
      </c>
      <c r="C10" s="75">
        <v>7998.36</v>
      </c>
      <c r="D10" s="75">
        <v>8702.2199999999993</v>
      </c>
      <c r="E10" s="75">
        <v>10130.25</v>
      </c>
      <c r="F10" s="75">
        <v>11740.96</v>
      </c>
      <c r="G10" s="75">
        <v>12844.61</v>
      </c>
      <c r="H10" s="75">
        <v>15015.35</v>
      </c>
      <c r="I10" s="75">
        <v>20877.12</v>
      </c>
      <c r="N10" s="159"/>
    </row>
    <row r="11" spans="2:14" ht="14.25" x14ac:dyDescent="0.2">
      <c r="B11" s="421" t="s">
        <v>218</v>
      </c>
      <c r="C11" s="75">
        <v>4799.0200000000004</v>
      </c>
      <c r="D11" s="75">
        <v>5221.33</v>
      </c>
      <c r="E11" s="75">
        <v>6078.15</v>
      </c>
      <c r="F11" s="75">
        <v>7044.58</v>
      </c>
      <c r="G11" s="75">
        <v>7706.77</v>
      </c>
      <c r="H11" s="75">
        <v>9009.2099999999991</v>
      </c>
      <c r="I11" s="75">
        <v>12526.27</v>
      </c>
    </row>
    <row r="12" spans="2:14" ht="14.25" x14ac:dyDescent="0.2">
      <c r="B12" s="421" t="s">
        <v>219</v>
      </c>
      <c r="C12" s="75">
        <v>3999.18</v>
      </c>
      <c r="D12" s="75">
        <v>4351.1099999999997</v>
      </c>
      <c r="E12" s="75">
        <v>5065.13</v>
      </c>
      <c r="F12" s="75">
        <v>5870.48</v>
      </c>
      <c r="G12" s="75">
        <v>6422.31</v>
      </c>
      <c r="H12" s="75">
        <v>7507.68</v>
      </c>
      <c r="I12" s="75">
        <v>10438.56</v>
      </c>
    </row>
    <row r="13" spans="2:14" ht="14.25" x14ac:dyDescent="0.2">
      <c r="B13" s="421" t="s">
        <v>212</v>
      </c>
      <c r="C13" s="75">
        <v>1199.75</v>
      </c>
      <c r="D13" s="75">
        <v>1305.33</v>
      </c>
      <c r="E13" s="75">
        <v>1519.54</v>
      </c>
      <c r="F13" s="75">
        <v>1761.14</v>
      </c>
      <c r="G13" s="75">
        <v>1926.69</v>
      </c>
      <c r="H13" s="75">
        <v>2252.3000000000002</v>
      </c>
      <c r="I13" s="75">
        <v>3131.57</v>
      </c>
    </row>
    <row r="14" spans="2:14" ht="14.25" x14ac:dyDescent="0.2">
      <c r="B14" s="421"/>
      <c r="C14" s="75"/>
      <c r="D14" s="75"/>
      <c r="E14" s="75"/>
      <c r="F14" s="75"/>
      <c r="G14" s="75"/>
      <c r="H14" s="75"/>
      <c r="I14" s="75"/>
    </row>
    <row r="15" spans="2:14" ht="15.75" x14ac:dyDescent="0.25">
      <c r="B15" s="70" t="s">
        <v>150</v>
      </c>
      <c r="C15" s="75"/>
      <c r="D15" s="75"/>
      <c r="E15" s="75"/>
      <c r="F15" s="75"/>
      <c r="G15" s="75"/>
      <c r="H15" s="75"/>
      <c r="I15" s="75"/>
    </row>
    <row r="16" spans="2:14" ht="14.25" x14ac:dyDescent="0.2">
      <c r="B16" s="421"/>
      <c r="C16" s="75"/>
      <c r="D16" s="75"/>
      <c r="E16" s="75"/>
      <c r="F16" s="75"/>
      <c r="G16" s="75"/>
      <c r="H16" s="75"/>
      <c r="I16" s="75"/>
    </row>
    <row r="17" spans="2:14" ht="14.25" x14ac:dyDescent="0.2">
      <c r="B17" s="421" t="s">
        <v>143</v>
      </c>
      <c r="C17" s="75">
        <v>2879.41</v>
      </c>
      <c r="D17" s="75">
        <v>3132.8</v>
      </c>
      <c r="E17" s="75">
        <v>3646.89</v>
      </c>
      <c r="F17" s="75">
        <v>4226.75</v>
      </c>
      <c r="G17" s="75">
        <v>4624.0600000000004</v>
      </c>
      <c r="H17" s="75">
        <v>5405.53</v>
      </c>
      <c r="I17" s="75">
        <v>7515.76</v>
      </c>
    </row>
    <row r="18" spans="2:14" ht="14.25" x14ac:dyDescent="0.2">
      <c r="B18" s="421" t="s">
        <v>144</v>
      </c>
      <c r="C18" s="75">
        <v>2399.5100000000002</v>
      </c>
      <c r="D18" s="75">
        <v>2610.67</v>
      </c>
      <c r="E18" s="75">
        <v>3039.08</v>
      </c>
      <c r="F18" s="75">
        <v>3522.29</v>
      </c>
      <c r="G18" s="75">
        <v>3853.39</v>
      </c>
      <c r="H18" s="75">
        <v>4504.6099999999997</v>
      </c>
      <c r="I18" s="75">
        <v>6263.14</v>
      </c>
    </row>
    <row r="19" spans="2:14" ht="14.25" x14ac:dyDescent="0.2">
      <c r="B19" s="421"/>
      <c r="C19" s="75"/>
      <c r="D19" s="75"/>
      <c r="E19" s="75"/>
      <c r="F19" s="75"/>
      <c r="G19" s="75"/>
      <c r="H19" s="75"/>
      <c r="I19" s="75"/>
    </row>
    <row r="20" spans="2:14" ht="15.75" x14ac:dyDescent="0.25">
      <c r="B20" s="70" t="s">
        <v>151</v>
      </c>
      <c r="C20" s="75"/>
      <c r="D20" s="75"/>
      <c r="E20" s="75"/>
      <c r="F20" s="75"/>
      <c r="G20" s="75"/>
      <c r="H20" s="75"/>
      <c r="I20" s="75"/>
    </row>
    <row r="21" spans="2:14" ht="14.25" x14ac:dyDescent="0.2">
      <c r="B21" s="421"/>
      <c r="C21" s="75"/>
      <c r="D21" s="75"/>
      <c r="E21" s="75"/>
      <c r="F21" s="75"/>
      <c r="G21" s="75"/>
      <c r="H21" s="75"/>
      <c r="I21" s="75"/>
    </row>
    <row r="22" spans="2:14" ht="14.25" x14ac:dyDescent="0.2">
      <c r="B22" s="421" t="s">
        <v>145</v>
      </c>
      <c r="C22" s="75">
        <v>3999.18</v>
      </c>
      <c r="D22" s="75">
        <v>4351.1099999999997</v>
      </c>
      <c r="E22" s="75">
        <v>5065.13</v>
      </c>
      <c r="F22" s="75">
        <v>5870.48</v>
      </c>
      <c r="G22" s="75">
        <v>6422.31</v>
      </c>
      <c r="H22" s="75">
        <v>7507.68</v>
      </c>
      <c r="I22" s="75">
        <v>10438.56</v>
      </c>
    </row>
    <row r="23" spans="2:14" ht="14.25" x14ac:dyDescent="0.2">
      <c r="B23" s="421" t="s">
        <v>218</v>
      </c>
      <c r="C23" s="75">
        <v>2399.5100000000002</v>
      </c>
      <c r="D23" s="75">
        <v>2610.67</v>
      </c>
      <c r="E23" s="75">
        <v>3039.08</v>
      </c>
      <c r="F23" s="75">
        <v>3522.29</v>
      </c>
      <c r="G23" s="75">
        <v>3853.39</v>
      </c>
      <c r="H23" s="75">
        <v>4504.6099999999997</v>
      </c>
      <c r="I23" s="75">
        <v>6263.14</v>
      </c>
    </row>
    <row r="24" spans="2:14" ht="14.25" x14ac:dyDescent="0.2">
      <c r="B24" s="421" t="s">
        <v>219</v>
      </c>
      <c r="C24" s="75">
        <v>1999.59</v>
      </c>
      <c r="D24" s="75">
        <v>2175.56</v>
      </c>
      <c r="E24" s="75">
        <v>2532.5700000000002</v>
      </c>
      <c r="F24" s="75">
        <v>2935.24</v>
      </c>
      <c r="G24" s="75">
        <v>3211.16</v>
      </c>
      <c r="H24" s="75">
        <v>3753.84</v>
      </c>
      <c r="I24" s="75">
        <v>5219.28</v>
      </c>
    </row>
    <row r="25" spans="2:14" ht="14.25" x14ac:dyDescent="0.2">
      <c r="B25" s="421" t="s">
        <v>146</v>
      </c>
      <c r="C25" s="75">
        <v>599.88</v>
      </c>
      <c r="D25" s="75">
        <v>652.66999999999996</v>
      </c>
      <c r="E25" s="75">
        <v>759.77</v>
      </c>
      <c r="F25" s="75">
        <v>880.57</v>
      </c>
      <c r="G25" s="75">
        <v>963.35</v>
      </c>
      <c r="H25" s="75">
        <v>1126.1500000000001</v>
      </c>
      <c r="I25" s="75">
        <v>1565.79</v>
      </c>
    </row>
    <row r="26" spans="2:14" ht="14.25" x14ac:dyDescent="0.2">
      <c r="B26" s="421"/>
      <c r="C26" s="75"/>
      <c r="D26" s="75"/>
      <c r="E26" s="75"/>
      <c r="F26" s="75"/>
      <c r="G26" s="75"/>
      <c r="H26" s="75"/>
      <c r="I26" s="75"/>
    </row>
    <row r="27" spans="2:14" ht="15.75" x14ac:dyDescent="0.25">
      <c r="B27" s="70" t="s">
        <v>213</v>
      </c>
      <c r="C27" s="75"/>
      <c r="D27" s="75"/>
      <c r="E27" s="75"/>
      <c r="F27" s="75"/>
      <c r="G27" s="75"/>
      <c r="H27" s="75"/>
      <c r="I27" s="75"/>
      <c r="J27" s="414"/>
      <c r="L27" s="414"/>
      <c r="M27" s="414"/>
      <c r="N27" s="414"/>
    </row>
    <row r="28" spans="2:14" s="414" customFormat="1" ht="15" customHeight="1" x14ac:dyDescent="0.2">
      <c r="C28" s="75"/>
      <c r="D28" s="75"/>
      <c r="E28" s="75"/>
      <c r="F28" s="75"/>
      <c r="G28" s="75"/>
      <c r="H28" s="75"/>
      <c r="I28" s="75"/>
    </row>
    <row r="29" spans="2:14" s="414" customFormat="1" ht="14.25" x14ac:dyDescent="0.2">
      <c r="B29" s="414" t="s">
        <v>147</v>
      </c>
      <c r="C29" s="75">
        <v>3999.19</v>
      </c>
      <c r="D29" s="75">
        <v>4351.12</v>
      </c>
      <c r="E29" s="75">
        <v>5065.1400000000003</v>
      </c>
      <c r="F29" s="75">
        <v>5870.5</v>
      </c>
      <c r="G29" s="75">
        <v>6422.33</v>
      </c>
      <c r="H29" s="75">
        <v>7507.7</v>
      </c>
      <c r="I29" s="75">
        <v>9467.2099999999991</v>
      </c>
    </row>
    <row r="30" spans="2:14" s="414" customFormat="1" ht="14.25" x14ac:dyDescent="0.2">
      <c r="C30" s="75"/>
      <c r="D30" s="75"/>
      <c r="E30" s="75"/>
      <c r="F30" s="75"/>
      <c r="G30" s="75"/>
      <c r="H30" s="75"/>
      <c r="I30" s="75"/>
    </row>
    <row r="31" spans="2:14" ht="15.75" x14ac:dyDescent="0.25">
      <c r="B31" s="70" t="s">
        <v>214</v>
      </c>
      <c r="C31" s="75"/>
      <c r="D31" s="75"/>
      <c r="E31" s="75"/>
      <c r="F31" s="75"/>
      <c r="G31" s="75"/>
      <c r="H31" s="75"/>
      <c r="I31" s="75"/>
    </row>
    <row r="32" spans="2:14" ht="14.25" customHeight="1" x14ac:dyDescent="0.2">
      <c r="B32" s="414"/>
      <c r="C32" s="75"/>
      <c r="D32" s="75"/>
      <c r="E32" s="75"/>
      <c r="F32" s="75"/>
      <c r="G32" s="75"/>
      <c r="H32" s="75"/>
      <c r="I32" s="75"/>
    </row>
    <row r="33" spans="2:14" ht="14.25" customHeight="1" x14ac:dyDescent="0.2">
      <c r="B33" s="414" t="s">
        <v>147</v>
      </c>
      <c r="C33" s="75">
        <v>4070.79</v>
      </c>
      <c r="D33" s="75">
        <v>4429.0200000000004</v>
      </c>
      <c r="E33" s="75">
        <v>4429.0200000000004</v>
      </c>
      <c r="F33" s="75">
        <v>4429</v>
      </c>
      <c r="G33" s="75">
        <v>4429</v>
      </c>
      <c r="H33" s="75">
        <v>4429</v>
      </c>
      <c r="I33" s="75">
        <v>8067</v>
      </c>
      <c r="J33" s="414"/>
      <c r="L33" s="414"/>
      <c r="M33" s="414"/>
      <c r="N33" s="414"/>
    </row>
    <row r="34" spans="2:14" s="414" customFormat="1" ht="14.25" customHeight="1" x14ac:dyDescent="0.2">
      <c r="C34" s="75"/>
      <c r="D34" s="75"/>
      <c r="E34" s="75"/>
      <c r="F34" s="75"/>
      <c r="G34" s="75"/>
      <c r="H34" s="75"/>
      <c r="I34" s="75"/>
      <c r="J34" s="123"/>
      <c r="L34" s="123"/>
      <c r="M34" s="123"/>
      <c r="N34" s="123"/>
    </row>
    <row r="35" spans="2:14" ht="14.25" customHeight="1" x14ac:dyDescent="0.25">
      <c r="B35" s="70" t="s">
        <v>215</v>
      </c>
      <c r="C35" s="75"/>
      <c r="D35" s="75"/>
      <c r="E35" s="75"/>
      <c r="F35" s="75"/>
      <c r="G35" s="75"/>
      <c r="H35" s="75"/>
      <c r="I35" s="75"/>
    </row>
    <row r="36" spans="2:14" ht="14.25" x14ac:dyDescent="0.2">
      <c r="B36" s="421"/>
      <c r="C36" s="75"/>
      <c r="D36" s="75"/>
      <c r="E36" s="75"/>
      <c r="F36" s="75"/>
      <c r="G36" s="75"/>
      <c r="H36" s="75"/>
      <c r="I36" s="75"/>
    </row>
    <row r="37" spans="2:14" ht="14.25" x14ac:dyDescent="0.2">
      <c r="B37" s="421" t="s">
        <v>145</v>
      </c>
      <c r="C37" s="75">
        <v>2666.11</v>
      </c>
      <c r="D37" s="75">
        <v>2900.73</v>
      </c>
      <c r="E37" s="75">
        <v>2900.73</v>
      </c>
      <c r="F37" s="75">
        <v>2900.73</v>
      </c>
      <c r="G37" s="75">
        <v>3173.4</v>
      </c>
      <c r="H37" s="75">
        <v>3709.7</v>
      </c>
      <c r="I37" s="75">
        <v>4677.93</v>
      </c>
    </row>
    <row r="38" spans="2:14" ht="14.25" x14ac:dyDescent="0.2">
      <c r="B38" s="421" t="s">
        <v>148</v>
      </c>
      <c r="C38" s="75">
        <v>1333.06</v>
      </c>
      <c r="D38" s="75">
        <v>1450.37</v>
      </c>
      <c r="E38" s="75">
        <v>1450.37</v>
      </c>
      <c r="F38" s="75">
        <v>1450.37</v>
      </c>
      <c r="G38" s="75">
        <v>1586.7</v>
      </c>
      <c r="H38" s="75">
        <v>1854.85</v>
      </c>
      <c r="I38" s="75">
        <v>2338.9699999999998</v>
      </c>
    </row>
    <row r="39" spans="2:14" ht="14.25" customHeight="1" x14ac:dyDescent="0.2">
      <c r="B39" s="421" t="s">
        <v>149</v>
      </c>
      <c r="C39" s="75">
        <v>399.92</v>
      </c>
      <c r="D39" s="75">
        <v>435.11</v>
      </c>
      <c r="E39" s="75">
        <v>435.11</v>
      </c>
      <c r="F39" s="75">
        <v>435.11</v>
      </c>
      <c r="G39" s="75">
        <v>476.01</v>
      </c>
      <c r="H39" s="75">
        <v>556.46</v>
      </c>
      <c r="I39" s="75">
        <v>701.69</v>
      </c>
    </row>
    <row r="40" spans="2:14" ht="14.25" customHeight="1" x14ac:dyDescent="0.2">
      <c r="B40" s="414"/>
      <c r="C40" s="73"/>
      <c r="D40" s="73"/>
      <c r="E40" s="73"/>
      <c r="F40" s="73"/>
      <c r="G40" s="73"/>
      <c r="H40" s="73"/>
      <c r="I40" s="73"/>
    </row>
    <row r="41" spans="2:14" ht="12.75" x14ac:dyDescent="0.2">
      <c r="B41" s="414"/>
      <c r="C41" s="528"/>
      <c r="D41" s="528"/>
      <c r="E41" s="528"/>
      <c r="F41" s="528"/>
      <c r="G41" s="528"/>
      <c r="H41" s="528"/>
      <c r="I41" s="414"/>
    </row>
    <row r="42" spans="2:14" ht="15.75" x14ac:dyDescent="0.2">
      <c r="B42" s="145" t="s">
        <v>216</v>
      </c>
      <c r="C42" s="75"/>
      <c r="D42" s="75"/>
      <c r="E42" s="75"/>
      <c r="F42" s="75"/>
      <c r="G42" s="75"/>
      <c r="H42" s="75"/>
      <c r="I42" s="75"/>
    </row>
    <row r="43" spans="2:14" ht="14.25" customHeight="1" x14ac:dyDescent="0.2">
      <c r="B43" s="421"/>
      <c r="C43" s="75"/>
      <c r="D43" s="75"/>
      <c r="E43" s="75"/>
      <c r="F43" s="75"/>
      <c r="G43" s="75"/>
      <c r="H43" s="75"/>
      <c r="I43" s="75"/>
    </row>
    <row r="44" spans="2:14" ht="15.75" x14ac:dyDescent="0.25">
      <c r="B44" s="70" t="s">
        <v>211</v>
      </c>
      <c r="C44" s="75"/>
      <c r="D44" s="75"/>
      <c r="E44" s="75"/>
      <c r="F44" s="75"/>
      <c r="G44" s="75"/>
      <c r="H44" s="75"/>
      <c r="I44" s="75"/>
    </row>
    <row r="45" spans="2:14" ht="14.25" x14ac:dyDescent="0.2">
      <c r="B45" s="421"/>
      <c r="C45" s="75"/>
      <c r="D45" s="75"/>
      <c r="E45" s="75"/>
      <c r="F45" s="75"/>
      <c r="G45" s="75"/>
      <c r="H45" s="75"/>
      <c r="I45" s="75"/>
    </row>
    <row r="46" spans="2:14" ht="14.25" x14ac:dyDescent="0.2">
      <c r="B46" s="421" t="s">
        <v>217</v>
      </c>
      <c r="C46" s="75">
        <v>8428.15</v>
      </c>
      <c r="D46" s="75">
        <v>9169.83</v>
      </c>
      <c r="E46" s="75">
        <v>10674.6</v>
      </c>
      <c r="F46" s="75">
        <v>12371.86</v>
      </c>
      <c r="G46" s="75">
        <v>13534.81</v>
      </c>
      <c r="H46" s="75">
        <v>15822.19</v>
      </c>
      <c r="I46" s="75">
        <v>21999.41</v>
      </c>
    </row>
    <row r="47" spans="2:14" ht="14.25" x14ac:dyDescent="0.2">
      <c r="B47" s="421" t="s">
        <v>218</v>
      </c>
      <c r="C47" s="75">
        <v>6203.11</v>
      </c>
      <c r="D47" s="75">
        <v>6748.98</v>
      </c>
      <c r="E47" s="75">
        <v>7856.49</v>
      </c>
      <c r="F47" s="75">
        <v>9105.67</v>
      </c>
      <c r="G47" s="75">
        <v>9961.6</v>
      </c>
      <c r="H47" s="75">
        <v>11645.11</v>
      </c>
      <c r="I47" s="75">
        <v>15572.03</v>
      </c>
    </row>
    <row r="48" spans="2:14" ht="14.25" customHeight="1" x14ac:dyDescent="0.2">
      <c r="B48" s="421" t="s">
        <v>219</v>
      </c>
      <c r="C48" s="75">
        <v>5403.88</v>
      </c>
      <c r="D48" s="75">
        <v>5879.42</v>
      </c>
      <c r="E48" s="75">
        <v>6844.23</v>
      </c>
      <c r="F48" s="75">
        <v>7932.46</v>
      </c>
      <c r="G48" s="75">
        <v>8678.11</v>
      </c>
      <c r="H48" s="75">
        <v>10144.709999999999</v>
      </c>
      <c r="I48" s="75">
        <v>13484.32</v>
      </c>
    </row>
    <row r="49" spans="2:9" ht="14.25" customHeight="1" x14ac:dyDescent="0.2">
      <c r="B49" s="414"/>
      <c r="C49" s="528"/>
      <c r="D49" s="528"/>
      <c r="E49" s="528"/>
      <c r="F49" s="528"/>
      <c r="G49" s="528"/>
      <c r="H49" s="528"/>
      <c r="I49" s="414"/>
    </row>
    <row r="50" spans="2:9" ht="14.25" customHeight="1" x14ac:dyDescent="0.25">
      <c r="B50" s="70" t="s">
        <v>150</v>
      </c>
      <c r="C50" s="75"/>
      <c r="D50" s="75"/>
      <c r="E50" s="75"/>
      <c r="F50" s="75"/>
      <c r="G50" s="75"/>
      <c r="H50" s="75"/>
      <c r="I50" s="75"/>
    </row>
    <row r="51" spans="2:9" ht="14.25" x14ac:dyDescent="0.2">
      <c r="B51" s="421"/>
      <c r="C51" s="75"/>
      <c r="D51" s="75"/>
      <c r="E51" s="75"/>
      <c r="F51" s="75"/>
      <c r="G51" s="75"/>
      <c r="H51" s="75"/>
      <c r="I51" s="75"/>
    </row>
    <row r="52" spans="2:9" ht="14.25" x14ac:dyDescent="0.2">
      <c r="B52" s="421" t="s">
        <v>143</v>
      </c>
      <c r="C52" s="75">
        <v>4284.09</v>
      </c>
      <c r="D52" s="75">
        <v>4661.09</v>
      </c>
      <c r="E52" s="75">
        <v>5425.97</v>
      </c>
      <c r="F52" s="75">
        <v>6288.7</v>
      </c>
      <c r="G52" s="75">
        <v>6879.84</v>
      </c>
      <c r="H52" s="75">
        <v>8042.53</v>
      </c>
      <c r="I52" s="75">
        <v>10561.52</v>
      </c>
    </row>
    <row r="53" spans="2:9" ht="14.25" x14ac:dyDescent="0.2">
      <c r="B53" s="421" t="s">
        <v>144</v>
      </c>
      <c r="C53" s="75">
        <v>3804.22</v>
      </c>
      <c r="D53" s="75">
        <v>4138.99</v>
      </c>
      <c r="E53" s="75">
        <v>4818.2</v>
      </c>
      <c r="F53" s="75">
        <v>5584.29</v>
      </c>
      <c r="G53" s="75">
        <v>6109.21</v>
      </c>
      <c r="H53" s="75">
        <v>7141.67</v>
      </c>
      <c r="I53" s="75">
        <v>9308.9</v>
      </c>
    </row>
    <row r="54" spans="2:9" ht="12.75" x14ac:dyDescent="0.2">
      <c r="B54" s="414"/>
      <c r="C54" s="528"/>
      <c r="D54" s="528"/>
      <c r="E54" s="528"/>
      <c r="F54" s="528"/>
      <c r="G54" s="528"/>
      <c r="H54" s="528"/>
      <c r="I54" s="414"/>
    </row>
    <row r="55" spans="2:9" ht="15.75" x14ac:dyDescent="0.25">
      <c r="B55" s="70" t="s">
        <v>151</v>
      </c>
      <c r="C55" s="75"/>
      <c r="D55" s="75"/>
      <c r="E55" s="75"/>
      <c r="F55" s="75"/>
      <c r="G55" s="75"/>
      <c r="H55" s="75"/>
      <c r="I55" s="75"/>
    </row>
    <row r="56" spans="2:9" ht="14.25" x14ac:dyDescent="0.2">
      <c r="B56" s="421"/>
      <c r="C56" s="75"/>
      <c r="D56" s="75"/>
      <c r="E56" s="75"/>
      <c r="F56" s="75"/>
      <c r="G56" s="75"/>
      <c r="H56" s="75"/>
      <c r="I56" s="75"/>
    </row>
    <row r="57" spans="2:9" ht="14.25" x14ac:dyDescent="0.2">
      <c r="B57" s="421" t="s">
        <v>96</v>
      </c>
      <c r="C57" s="75">
        <v>8428.15</v>
      </c>
      <c r="D57" s="75">
        <v>2169.83</v>
      </c>
      <c r="E57" s="75">
        <v>10674.6</v>
      </c>
      <c r="F57" s="75">
        <v>12371.86</v>
      </c>
      <c r="G57" s="75">
        <v>13534.81</v>
      </c>
      <c r="H57" s="75">
        <v>15822.19</v>
      </c>
      <c r="I57" s="75">
        <v>21999.41</v>
      </c>
    </row>
    <row r="58" spans="2:9" ht="12.75" x14ac:dyDescent="0.2">
      <c r="B58" s="414"/>
      <c r="C58" s="528"/>
      <c r="D58" s="528"/>
      <c r="E58" s="528"/>
      <c r="F58" s="528"/>
      <c r="G58" s="528"/>
      <c r="H58" s="528"/>
      <c r="I58" s="414"/>
    </row>
    <row r="59" spans="2:9" ht="15.75" x14ac:dyDescent="0.25">
      <c r="B59" s="70" t="s">
        <v>215</v>
      </c>
      <c r="C59" s="75"/>
      <c r="D59" s="75"/>
      <c r="E59" s="75"/>
      <c r="F59" s="75"/>
      <c r="G59" s="75"/>
      <c r="H59" s="75"/>
      <c r="I59" s="75"/>
    </row>
    <row r="60" spans="2:9" ht="14.25" customHeight="1" x14ac:dyDescent="0.2">
      <c r="B60" s="421"/>
      <c r="C60" s="528"/>
      <c r="D60" s="528"/>
      <c r="E60" s="528"/>
      <c r="F60" s="528"/>
      <c r="G60" s="528"/>
      <c r="H60" s="528"/>
      <c r="I60" s="414"/>
    </row>
    <row r="61" spans="2:9" ht="14.25" customHeight="1" x14ac:dyDescent="0.2">
      <c r="B61" s="421" t="s">
        <v>145</v>
      </c>
      <c r="C61" s="75">
        <v>8428.15</v>
      </c>
      <c r="D61" s="75">
        <v>9169.83</v>
      </c>
      <c r="E61" s="75">
        <v>9169.83</v>
      </c>
      <c r="F61" s="75">
        <v>9169.83</v>
      </c>
      <c r="G61" s="75">
        <v>10031.790000000001</v>
      </c>
      <c r="H61" s="75">
        <v>11727.16</v>
      </c>
      <c r="I61" s="75">
        <v>14787.95</v>
      </c>
    </row>
    <row r="62" spans="2:9" ht="14.25" customHeight="1" x14ac:dyDescent="0.2">
      <c r="B62" s="421" t="s">
        <v>148</v>
      </c>
      <c r="C62" s="75">
        <v>2737.75</v>
      </c>
      <c r="D62" s="75">
        <v>2978.67</v>
      </c>
      <c r="E62" s="75">
        <v>2978.67</v>
      </c>
      <c r="F62" s="75">
        <v>2978.67</v>
      </c>
      <c r="G62" s="75">
        <v>3258.66</v>
      </c>
      <c r="H62" s="75">
        <v>3809.37</v>
      </c>
      <c r="I62" s="75">
        <v>4803.62</v>
      </c>
    </row>
    <row r="63" spans="2:9" ht="14.25" customHeight="1" x14ac:dyDescent="0.25">
      <c r="B63" s="414"/>
      <c r="C63" s="414"/>
      <c r="D63" s="414"/>
      <c r="E63" s="414"/>
      <c r="F63" s="414"/>
      <c r="G63" s="414"/>
      <c r="H63" s="414"/>
    </row>
    <row r="64" spans="2:9" ht="14.25" customHeight="1" x14ac:dyDescent="0.25">
      <c r="B64" s="421"/>
      <c r="C64" s="421"/>
      <c r="D64" s="421"/>
      <c r="E64" s="421"/>
      <c r="F64" s="421"/>
      <c r="G64" s="414"/>
      <c r="H64" s="421"/>
    </row>
    <row r="68" spans="2:13" ht="14.25" customHeight="1" x14ac:dyDescent="0.25"/>
    <row r="69" spans="2:13" ht="14.25" customHeight="1" x14ac:dyDescent="0.25"/>
    <row r="70" spans="2:13" ht="14.25" customHeight="1" x14ac:dyDescent="0.25">
      <c r="B70" s="334"/>
      <c r="C70" s="334"/>
      <c r="D70" s="350"/>
      <c r="E70" s="350"/>
      <c r="F70" s="350"/>
    </row>
    <row r="71" spans="2:13" ht="14.25" customHeight="1" x14ac:dyDescent="0.25">
      <c r="B71" s="334"/>
      <c r="C71" s="334"/>
      <c r="D71" s="350"/>
      <c r="E71" s="350"/>
      <c r="F71" s="350"/>
    </row>
    <row r="72" spans="2:13" x14ac:dyDescent="0.25">
      <c r="B72" s="334"/>
      <c r="C72" s="334"/>
      <c r="D72" s="350"/>
      <c r="E72" s="350"/>
      <c r="F72" s="350"/>
    </row>
    <row r="73" spans="2:13" x14ac:dyDescent="0.25">
      <c r="B73" s="334"/>
      <c r="C73" s="334"/>
      <c r="D73" s="350"/>
      <c r="E73" s="350"/>
      <c r="F73" s="350"/>
    </row>
    <row r="74" spans="2:13" x14ac:dyDescent="0.25">
      <c r="B74" s="334"/>
      <c r="C74" s="334"/>
      <c r="D74" s="350"/>
      <c r="E74" s="350"/>
      <c r="F74" s="350"/>
    </row>
    <row r="75" spans="2:13" ht="14.25" customHeight="1" x14ac:dyDescent="0.25">
      <c r="B75" s="334"/>
      <c r="C75" s="334"/>
      <c r="D75" s="350"/>
      <c r="E75" s="350"/>
      <c r="F75" s="350"/>
      <c r="G75" s="159"/>
      <c r="H75" s="159"/>
      <c r="I75" s="159"/>
      <c r="J75" s="159"/>
      <c r="L75" s="159"/>
      <c r="M75" s="159"/>
    </row>
    <row r="76" spans="2:13" ht="14.25" customHeight="1" x14ac:dyDescent="0.25">
      <c r="B76" s="334"/>
      <c r="C76" s="334"/>
      <c r="D76" s="350"/>
      <c r="E76" s="350"/>
      <c r="F76" s="350"/>
      <c r="G76" s="159"/>
      <c r="H76" s="159"/>
      <c r="I76" s="159"/>
      <c r="J76" s="159"/>
      <c r="K76" s="159"/>
      <c r="L76" s="159"/>
      <c r="M76" s="159"/>
    </row>
    <row r="77" spans="2:13" ht="14.25" customHeight="1" x14ac:dyDescent="0.25">
      <c r="B77" s="334"/>
      <c r="C77" s="334"/>
      <c r="D77" s="350"/>
      <c r="E77" s="350"/>
      <c r="F77" s="350"/>
      <c r="G77" s="159"/>
      <c r="H77" s="159"/>
      <c r="I77" s="159"/>
      <c r="J77" s="159"/>
      <c r="K77" s="159"/>
      <c r="L77" s="159"/>
      <c r="M77" s="159"/>
    </row>
    <row r="78" spans="2:13" ht="14.25" customHeight="1" x14ac:dyDescent="0.25">
      <c r="B78" s="334"/>
      <c r="C78" s="334"/>
      <c r="D78" s="350"/>
      <c r="E78" s="350"/>
      <c r="F78" s="350"/>
      <c r="G78" s="159"/>
      <c r="H78" s="159"/>
      <c r="I78" s="159"/>
      <c r="J78" s="159"/>
      <c r="K78" s="159"/>
      <c r="L78" s="159"/>
      <c r="M78" s="159"/>
    </row>
    <row r="79" spans="2:13" x14ac:dyDescent="0.25">
      <c r="B79" s="334"/>
      <c r="C79" s="334"/>
      <c r="D79" s="350"/>
      <c r="E79" s="350"/>
      <c r="F79" s="350"/>
      <c r="G79" s="159"/>
      <c r="H79" s="159"/>
      <c r="I79" s="159"/>
      <c r="J79" s="159"/>
      <c r="K79" s="159"/>
      <c r="L79" s="159"/>
      <c r="M79" s="159"/>
    </row>
    <row r="80" spans="2:13" x14ac:dyDescent="0.25">
      <c r="B80" s="334"/>
      <c r="C80" s="334"/>
      <c r="D80" s="350"/>
      <c r="E80" s="350"/>
      <c r="F80" s="350"/>
      <c r="G80" s="159"/>
      <c r="H80" s="159"/>
      <c r="I80" s="159"/>
      <c r="J80" s="159"/>
      <c r="K80" s="159"/>
      <c r="L80" s="159"/>
      <c r="M80" s="159"/>
    </row>
    <row r="81" spans="2:14" x14ac:dyDescent="0.25">
      <c r="B81" s="334"/>
      <c r="C81" s="334"/>
      <c r="D81" s="350"/>
      <c r="E81" s="350"/>
      <c r="F81" s="350"/>
      <c r="G81" s="159"/>
      <c r="H81" s="159"/>
      <c r="I81" s="159"/>
      <c r="J81" s="159"/>
      <c r="K81" s="159"/>
      <c r="L81" s="159"/>
      <c r="M81" s="159"/>
    </row>
    <row r="82" spans="2:14" ht="14.25" customHeight="1" x14ac:dyDescent="0.25">
      <c r="B82" s="334"/>
      <c r="C82" s="334"/>
      <c r="D82" s="350"/>
      <c r="E82" s="350"/>
      <c r="F82" s="350"/>
      <c r="G82" s="159"/>
      <c r="H82" s="159"/>
      <c r="I82" s="159"/>
      <c r="J82" s="159"/>
      <c r="K82" s="159"/>
      <c r="L82" s="159"/>
      <c r="M82" s="159"/>
    </row>
    <row r="83" spans="2:14" ht="14.25" customHeight="1" x14ac:dyDescent="0.25">
      <c r="B83" s="334"/>
      <c r="C83" s="334"/>
      <c r="D83" s="350"/>
      <c r="E83" s="350"/>
      <c r="F83" s="350"/>
      <c r="G83" s="159"/>
      <c r="H83" s="159"/>
      <c r="I83" s="159"/>
      <c r="J83" s="159"/>
      <c r="K83" s="159"/>
      <c r="L83" s="159"/>
      <c r="M83" s="159"/>
    </row>
    <row r="84" spans="2:14" ht="14.25" customHeight="1" x14ac:dyDescent="0.25">
      <c r="B84" s="334"/>
      <c r="C84" s="334"/>
      <c r="D84"/>
      <c r="F84"/>
      <c r="G84" s="159"/>
      <c r="H84" s="159"/>
      <c r="I84" s="159"/>
      <c r="J84" s="159"/>
      <c r="K84" s="159"/>
      <c r="L84" s="159"/>
      <c r="M84" s="159"/>
    </row>
    <row r="85" spans="2:14" ht="14.25" customHeight="1" x14ac:dyDescent="0.25">
      <c r="B85" s="334"/>
      <c r="C85" s="334"/>
      <c r="D85"/>
      <c r="F85"/>
      <c r="G85" s="159"/>
      <c r="H85" s="159"/>
      <c r="I85" s="159"/>
      <c r="J85" s="159"/>
      <c r="K85" s="159"/>
      <c r="L85" s="159"/>
      <c r="M85" s="159"/>
      <c r="N85" s="248"/>
    </row>
    <row r="86" spans="2:14" s="248" customFormat="1" ht="14.25" customHeight="1" x14ac:dyDescent="0.25">
      <c r="B86" s="334"/>
      <c r="C86" s="334"/>
      <c r="D86"/>
      <c r="E86" s="413"/>
      <c r="F86"/>
      <c r="G86" s="159"/>
      <c r="H86" s="159"/>
      <c r="I86" s="159"/>
      <c r="J86" s="159"/>
      <c r="K86" s="159"/>
      <c r="L86" s="159"/>
      <c r="M86" s="159"/>
    </row>
    <row r="87" spans="2:14" s="248" customFormat="1" x14ac:dyDescent="0.25">
      <c r="B87" s="334"/>
      <c r="C87" s="334"/>
      <c r="D87"/>
      <c r="E87" s="413"/>
      <c r="F87"/>
      <c r="G87" s="159"/>
      <c r="H87" s="159"/>
      <c r="I87" s="159"/>
      <c r="J87" s="159"/>
      <c r="K87" s="159"/>
      <c r="L87" s="159"/>
      <c r="M87" s="159"/>
    </row>
    <row r="88" spans="2:14" s="248" customFormat="1" x14ac:dyDescent="0.25">
      <c r="B88" s="334"/>
      <c r="C88" s="334"/>
      <c r="D88"/>
      <c r="E88" s="413"/>
      <c r="F88"/>
      <c r="G88" s="159"/>
      <c r="H88" s="159"/>
      <c r="I88" s="159"/>
      <c r="J88" s="159"/>
      <c r="K88" s="159"/>
      <c r="L88" s="159"/>
      <c r="M88" s="159"/>
    </row>
    <row r="89" spans="2:14" s="248" customFormat="1" ht="14.25" customHeight="1" x14ac:dyDescent="0.25">
      <c r="B89" s="334"/>
      <c r="C89" s="334"/>
      <c r="D89"/>
      <c r="E89" s="413"/>
      <c r="F89"/>
      <c r="G89" s="159"/>
      <c r="H89" s="159"/>
      <c r="I89" s="159"/>
      <c r="J89" s="159"/>
      <c r="K89" s="159"/>
      <c r="L89" s="159"/>
      <c r="M89" s="159"/>
    </row>
    <row r="90" spans="2:14" s="248" customFormat="1" ht="14.25" customHeight="1" x14ac:dyDescent="0.25">
      <c r="B90" s="334"/>
      <c r="C90" s="334"/>
      <c r="D90"/>
      <c r="E90" s="413"/>
      <c r="F90"/>
      <c r="G90" s="159"/>
      <c r="H90" s="159"/>
      <c r="I90" s="159"/>
      <c r="J90" s="159"/>
      <c r="K90" s="159"/>
      <c r="L90" s="159"/>
      <c r="M90" s="159"/>
    </row>
    <row r="91" spans="2:14" s="248" customFormat="1" ht="14.25" customHeight="1" x14ac:dyDescent="0.25">
      <c r="B91" s="334"/>
      <c r="C91" s="334"/>
      <c r="D91"/>
      <c r="E91" s="413"/>
      <c r="F91"/>
      <c r="G91" s="159"/>
      <c r="H91" s="159"/>
      <c r="I91" s="159"/>
      <c r="J91" s="159"/>
      <c r="K91" s="159"/>
      <c r="L91" s="159"/>
      <c r="M91" s="159"/>
    </row>
    <row r="92" spans="2:14" s="248" customFormat="1" ht="14.25" customHeight="1" x14ac:dyDescent="0.25">
      <c r="B92" s="334"/>
      <c r="C92" s="334"/>
      <c r="D92"/>
      <c r="E92" s="413"/>
      <c r="F92"/>
      <c r="G92" s="159"/>
      <c r="H92" s="159"/>
      <c r="I92" s="159"/>
      <c r="J92" s="159"/>
      <c r="K92" s="159"/>
      <c r="L92" s="159"/>
      <c r="M92" s="159"/>
      <c r="N92" s="123"/>
    </row>
    <row r="93" spans="2:14" x14ac:dyDescent="0.25">
      <c r="B93" s="334"/>
      <c r="C93" s="334"/>
      <c r="D93"/>
      <c r="F93"/>
      <c r="G93" s="159"/>
      <c r="H93" s="159"/>
      <c r="I93" s="159"/>
      <c r="J93" s="159"/>
      <c r="K93" s="159"/>
      <c r="L93" s="159"/>
      <c r="M93" s="159"/>
    </row>
    <row r="94" spans="2:14" x14ac:dyDescent="0.25">
      <c r="B94" s="334"/>
      <c r="C94" s="334"/>
      <c r="D94"/>
      <c r="F94"/>
      <c r="G94" s="159"/>
      <c r="H94" s="159"/>
      <c r="I94" s="159"/>
      <c r="J94" s="159"/>
      <c r="K94" s="159"/>
      <c r="L94" s="159"/>
      <c r="M94" s="159"/>
    </row>
    <row r="95" spans="2:14" ht="14.25" customHeight="1" x14ac:dyDescent="0.25">
      <c r="B95" s="334"/>
      <c r="C95" s="334"/>
      <c r="D95"/>
      <c r="F95"/>
      <c r="G95" s="123"/>
      <c r="H95" s="123"/>
      <c r="I95" s="123"/>
      <c r="K95" s="159"/>
    </row>
    <row r="96" spans="2:14" ht="14.25" customHeight="1" x14ac:dyDescent="0.25">
      <c r="B96" s="334"/>
      <c r="C96" s="334"/>
      <c r="D96"/>
      <c r="F96"/>
      <c r="G96" s="123"/>
      <c r="H96" s="123"/>
      <c r="I96" s="123"/>
    </row>
    <row r="97" spans="2:9" ht="14.25" customHeight="1" x14ac:dyDescent="0.25">
      <c r="B97" s="334"/>
      <c r="C97" s="334"/>
      <c r="D97"/>
      <c r="F97"/>
      <c r="G97" s="123"/>
      <c r="H97" s="123"/>
      <c r="I97" s="123"/>
    </row>
    <row r="98" spans="2:9" ht="14.25" customHeight="1" x14ac:dyDescent="0.25">
      <c r="B98" s="334"/>
      <c r="C98" s="334"/>
      <c r="D98"/>
      <c r="F98"/>
      <c r="G98" s="123"/>
      <c r="H98" s="123"/>
      <c r="I98" s="123"/>
    </row>
    <row r="99" spans="2:9" x14ac:dyDescent="0.25">
      <c r="B99" s="334"/>
      <c r="C99" s="334"/>
      <c r="D99"/>
      <c r="F99"/>
      <c r="G99" s="123"/>
      <c r="H99" s="123"/>
      <c r="I99" s="123"/>
    </row>
    <row r="100" spans="2:9" x14ac:dyDescent="0.25">
      <c r="B100" s="334"/>
      <c r="C100" s="334"/>
      <c r="D100"/>
      <c r="F100"/>
      <c r="G100" s="123"/>
      <c r="H100" s="123"/>
      <c r="I100" s="123"/>
    </row>
    <row r="101" spans="2:9" x14ac:dyDescent="0.25">
      <c r="B101" s="334"/>
      <c r="C101" s="334"/>
      <c r="D101"/>
      <c r="F101"/>
      <c r="G101" s="123"/>
      <c r="H101" s="123"/>
      <c r="I101" s="123"/>
    </row>
    <row r="102" spans="2:9" x14ac:dyDescent="0.25">
      <c r="B102" s="334"/>
      <c r="C102" s="334"/>
      <c r="D102"/>
      <c r="F102"/>
      <c r="G102" s="123"/>
      <c r="H102" s="123"/>
      <c r="I102" s="123"/>
    </row>
    <row r="103" spans="2:9" x14ac:dyDescent="0.25">
      <c r="B103" s="334"/>
      <c r="C103" s="334"/>
      <c r="D103"/>
      <c r="F103"/>
      <c r="G103" s="123"/>
      <c r="H103" s="123"/>
      <c r="I103" s="123"/>
    </row>
    <row r="104" spans="2:9" x14ac:dyDescent="0.25">
      <c r="B104" s="334"/>
      <c r="C104" s="334"/>
      <c r="D104"/>
      <c r="F104"/>
      <c r="G104" s="123"/>
      <c r="H104" s="123"/>
      <c r="I104" s="123"/>
    </row>
    <row r="105" spans="2:9" x14ac:dyDescent="0.25">
      <c r="B105" s="334"/>
      <c r="C105" s="334"/>
      <c r="D105"/>
      <c r="F105"/>
      <c r="G105" s="123"/>
      <c r="H105" s="123"/>
      <c r="I105" s="123"/>
    </row>
    <row r="106" spans="2:9" x14ac:dyDescent="0.25">
      <c r="B106" s="334"/>
      <c r="C106" s="334"/>
      <c r="D106"/>
      <c r="F106"/>
      <c r="G106" s="123"/>
      <c r="H106" s="123"/>
      <c r="I106" s="123"/>
    </row>
    <row r="107" spans="2:9" x14ac:dyDescent="0.25">
      <c r="B107" s="334"/>
      <c r="C107" s="334"/>
      <c r="D107"/>
      <c r="F107"/>
      <c r="G107" s="123"/>
      <c r="H107" s="123"/>
      <c r="I107" s="123"/>
    </row>
    <row r="108" spans="2:9" x14ac:dyDescent="0.25">
      <c r="B108" s="334"/>
      <c r="C108" s="334"/>
      <c r="D108"/>
      <c r="F108"/>
      <c r="G108" s="123"/>
      <c r="H108" s="123"/>
      <c r="I108" s="123"/>
    </row>
    <row r="109" spans="2:9" ht="14.25" customHeight="1" x14ac:dyDescent="0.25">
      <c r="B109" s="334"/>
      <c r="C109" s="334"/>
      <c r="D109"/>
      <c r="F109"/>
      <c r="G109" s="123"/>
      <c r="H109" s="123"/>
      <c r="I109" s="123"/>
    </row>
    <row r="110" spans="2:9" ht="14.25" customHeight="1" x14ac:dyDescent="0.25">
      <c r="B110" s="334"/>
      <c r="C110" s="334"/>
      <c r="D110"/>
      <c r="F110"/>
      <c r="G110" s="123"/>
      <c r="H110" s="123"/>
      <c r="I110" s="123"/>
    </row>
    <row r="111" spans="2:9" x14ac:dyDescent="0.25">
      <c r="B111" s="334"/>
      <c r="C111" s="334"/>
      <c r="D111"/>
      <c r="F111"/>
      <c r="G111" s="123"/>
      <c r="H111" s="123"/>
      <c r="I111" s="123"/>
    </row>
    <row r="112" spans="2:9" ht="14.25" customHeight="1" x14ac:dyDescent="0.25">
      <c r="B112" s="334"/>
      <c r="C112" s="334"/>
      <c r="D112"/>
      <c r="F112"/>
      <c r="G112" s="123"/>
      <c r="H112" s="123"/>
      <c r="I112" s="123"/>
    </row>
    <row r="113" spans="2:9" ht="14.25" customHeight="1" x14ac:dyDescent="0.25">
      <c r="B113" s="334"/>
      <c r="C113" s="334"/>
      <c r="D113"/>
      <c r="F113"/>
      <c r="G113" s="123"/>
      <c r="H113" s="123"/>
      <c r="I113" s="123"/>
    </row>
    <row r="114" spans="2:9" ht="14.25" customHeight="1" x14ac:dyDescent="0.25">
      <c r="B114" s="334"/>
      <c r="C114" s="334"/>
      <c r="D114"/>
      <c r="F114"/>
      <c r="G114" s="123"/>
      <c r="H114" s="123"/>
      <c r="I114" s="123"/>
    </row>
    <row r="115" spans="2:9" ht="14.25" customHeight="1" x14ac:dyDescent="0.25">
      <c r="B115" s="334"/>
      <c r="C115" s="334"/>
      <c r="D115"/>
      <c r="F115"/>
      <c r="G115" s="123"/>
      <c r="H115" s="123"/>
      <c r="I115" s="123"/>
    </row>
    <row r="116" spans="2:9" ht="14.25" customHeight="1" x14ac:dyDescent="0.25">
      <c r="B116" s="334"/>
      <c r="C116" s="334"/>
      <c r="D116"/>
      <c r="F116"/>
      <c r="G116" s="123"/>
      <c r="H116" s="123"/>
      <c r="I116" s="123"/>
    </row>
    <row r="117" spans="2:9" ht="14.25" customHeight="1" x14ac:dyDescent="0.25">
      <c r="B117" s="334"/>
      <c r="C117" s="334"/>
      <c r="D117"/>
      <c r="F117"/>
      <c r="G117" s="123"/>
      <c r="H117" s="123"/>
      <c r="I117" s="123"/>
    </row>
    <row r="118" spans="2:9" x14ac:dyDescent="0.25">
      <c r="C118"/>
      <c r="D118"/>
      <c r="F118"/>
      <c r="G118" s="123"/>
      <c r="H118" s="123"/>
      <c r="I118" s="123"/>
    </row>
    <row r="119" spans="2:9" x14ac:dyDescent="0.25">
      <c r="C119"/>
      <c r="D119"/>
      <c r="F119"/>
      <c r="G119" s="123"/>
      <c r="H119" s="123"/>
      <c r="I119" s="123"/>
    </row>
    <row r="120" spans="2:9" x14ac:dyDescent="0.25">
      <c r="C120"/>
      <c r="D120"/>
      <c r="F120"/>
      <c r="G120" s="123"/>
      <c r="H120" s="123"/>
      <c r="I120" s="123"/>
    </row>
    <row r="121" spans="2:9" x14ac:dyDescent="0.25">
      <c r="C121"/>
      <c r="D121"/>
      <c r="F121"/>
      <c r="G121" s="123"/>
      <c r="H121" s="123"/>
      <c r="I121" s="123"/>
    </row>
    <row r="122" spans="2:9" x14ac:dyDescent="0.25">
      <c r="C122"/>
      <c r="D122"/>
      <c r="F122"/>
      <c r="G122" s="123"/>
      <c r="H122" s="123"/>
      <c r="I122" s="123"/>
    </row>
    <row r="123" spans="2:9" x14ac:dyDescent="0.25">
      <c r="C123"/>
      <c r="D123"/>
      <c r="F123"/>
      <c r="G123" s="123"/>
      <c r="H123" s="123"/>
      <c r="I123" s="123"/>
    </row>
    <row r="124" spans="2:9" x14ac:dyDescent="0.25">
      <c r="C124"/>
      <c r="D124"/>
      <c r="F124"/>
      <c r="G124" s="123"/>
      <c r="H124" s="123"/>
      <c r="I124" s="123"/>
    </row>
    <row r="125" spans="2:9" x14ac:dyDescent="0.25">
      <c r="C125"/>
      <c r="D125"/>
      <c r="F125"/>
      <c r="G125" s="123"/>
      <c r="H125" s="123"/>
      <c r="I125" s="123"/>
    </row>
    <row r="126" spans="2:9" x14ac:dyDescent="0.25">
      <c r="C126"/>
      <c r="D126"/>
      <c r="F126"/>
      <c r="G126" s="123"/>
      <c r="H126" s="123"/>
      <c r="I126" s="123"/>
    </row>
    <row r="127" spans="2:9" x14ac:dyDescent="0.25">
      <c r="C127"/>
      <c r="D127"/>
      <c r="F127"/>
      <c r="G127" s="123"/>
      <c r="H127" s="123"/>
      <c r="I127" s="123"/>
    </row>
    <row r="128" spans="2:9" x14ac:dyDescent="0.25">
      <c r="C128"/>
      <c r="D128"/>
      <c r="F128"/>
      <c r="G128" s="123"/>
      <c r="H128" s="123"/>
      <c r="I128" s="123"/>
    </row>
    <row r="129" spans="3:9" x14ac:dyDescent="0.25">
      <c r="C129"/>
      <c r="D129"/>
      <c r="F129"/>
      <c r="G129" s="123"/>
      <c r="H129" s="123"/>
      <c r="I129" s="123"/>
    </row>
    <row r="130" spans="3:9" x14ac:dyDescent="0.25">
      <c r="C130"/>
      <c r="D130"/>
      <c r="F130"/>
      <c r="G130" s="123"/>
      <c r="H130" s="123"/>
      <c r="I130" s="123"/>
    </row>
    <row r="131" spans="3:9" x14ac:dyDescent="0.25">
      <c r="C131"/>
      <c r="D131"/>
      <c r="F131"/>
      <c r="G131" s="123"/>
      <c r="H131" s="123"/>
      <c r="I131" s="123"/>
    </row>
    <row r="132" spans="3:9" x14ac:dyDescent="0.25">
      <c r="G132" s="123"/>
      <c r="H132" s="123"/>
      <c r="I132" s="123"/>
    </row>
    <row r="133" spans="3:9" x14ac:dyDescent="0.25">
      <c r="G133" s="123"/>
      <c r="H133" s="123"/>
      <c r="I133" s="123"/>
    </row>
    <row r="134" spans="3:9" x14ac:dyDescent="0.25">
      <c r="G134" s="123"/>
      <c r="H134" s="123"/>
      <c r="I134" s="123"/>
    </row>
    <row r="135" spans="3:9" x14ac:dyDescent="0.25">
      <c r="G135" s="123"/>
      <c r="H135" s="123"/>
      <c r="I135" s="123"/>
    </row>
    <row r="136" spans="3:9" x14ac:dyDescent="0.25">
      <c r="G136" s="123"/>
      <c r="H136" s="123"/>
      <c r="I136" s="123"/>
    </row>
    <row r="137" spans="3:9" x14ac:dyDescent="0.25">
      <c r="G137" s="123"/>
      <c r="H137" s="123"/>
      <c r="I137" s="123"/>
    </row>
    <row r="138" spans="3:9" x14ac:dyDescent="0.25">
      <c r="G138" s="123"/>
      <c r="H138" s="123"/>
      <c r="I138" s="123"/>
    </row>
    <row r="139" spans="3:9" x14ac:dyDescent="0.25">
      <c r="G139" s="123"/>
      <c r="H139" s="123"/>
      <c r="I139" s="123"/>
    </row>
    <row r="140" spans="3:9" x14ac:dyDescent="0.25">
      <c r="G140" s="123"/>
      <c r="H140" s="123"/>
      <c r="I140" s="123"/>
    </row>
    <row r="141" spans="3:9" x14ac:dyDescent="0.25">
      <c r="G141" s="123"/>
      <c r="H141" s="123"/>
      <c r="I141" s="123"/>
    </row>
    <row r="142" spans="3:9" x14ac:dyDescent="0.25">
      <c r="G142" s="123"/>
      <c r="H142" s="123"/>
      <c r="I142" s="123"/>
    </row>
    <row r="143" spans="3:9" x14ac:dyDescent="0.25">
      <c r="G143" s="123"/>
      <c r="H143" s="123"/>
      <c r="I143" s="123"/>
    </row>
    <row r="144" spans="3:9" x14ac:dyDescent="0.25">
      <c r="G144" s="123"/>
      <c r="H144" s="123"/>
      <c r="I144" s="123"/>
    </row>
    <row r="145" spans="7:9" x14ac:dyDescent="0.25">
      <c r="G145" s="123"/>
      <c r="H145" s="123"/>
      <c r="I145" s="123"/>
    </row>
    <row r="146" spans="7:9" x14ac:dyDescent="0.25">
      <c r="G146" s="123"/>
      <c r="H146" s="123"/>
      <c r="I146" s="123"/>
    </row>
    <row r="147" spans="7:9" x14ac:dyDescent="0.25">
      <c r="G147" s="123"/>
      <c r="H147" s="123"/>
      <c r="I147" s="123"/>
    </row>
    <row r="148" spans="7:9" x14ac:dyDescent="0.25">
      <c r="G148" s="123"/>
      <c r="H148" s="123"/>
      <c r="I148" s="123"/>
    </row>
    <row r="149" spans="7:9" x14ac:dyDescent="0.25">
      <c r="G149" s="123"/>
      <c r="H149" s="123"/>
      <c r="I149" s="123"/>
    </row>
    <row r="150" spans="7:9" x14ac:dyDescent="0.25">
      <c r="G150" s="123"/>
      <c r="H150" s="123"/>
      <c r="I150" s="123"/>
    </row>
    <row r="151" spans="7:9" x14ac:dyDescent="0.25">
      <c r="G151" s="123"/>
      <c r="H151" s="123"/>
      <c r="I151" s="123"/>
    </row>
    <row r="152" spans="7:9" x14ac:dyDescent="0.25">
      <c r="G152" s="123"/>
      <c r="H152" s="123"/>
      <c r="I152" s="123"/>
    </row>
    <row r="159" spans="7:9" x14ac:dyDescent="0.25">
      <c r="G159" s="123"/>
      <c r="H159" s="123"/>
      <c r="I159" s="123"/>
    </row>
    <row r="160" spans="7:9" x14ac:dyDescent="0.25">
      <c r="G160" s="123"/>
      <c r="H160" s="123"/>
      <c r="I160" s="123"/>
    </row>
    <row r="161" spans="2:14" x14ac:dyDescent="0.25">
      <c r="G161" s="123"/>
      <c r="H161" s="123"/>
      <c r="I161" s="123"/>
    </row>
    <row r="162" spans="2:14" x14ac:dyDescent="0.25">
      <c r="G162" s="123"/>
      <c r="H162" s="123"/>
      <c r="I162" s="123"/>
    </row>
    <row r="163" spans="2:14" x14ac:dyDescent="0.25">
      <c r="G163" s="248"/>
      <c r="H163" s="248"/>
      <c r="I163" s="248"/>
      <c r="J163" s="248"/>
      <c r="L163" s="248"/>
      <c r="M163" s="248"/>
      <c r="N163" s="248"/>
    </row>
    <row r="164" spans="2:14" s="248" customFormat="1" x14ac:dyDescent="0.25">
      <c r="B164" s="157"/>
      <c r="C164" s="157"/>
      <c r="D164" s="157"/>
      <c r="E164" s="413"/>
      <c r="F164" s="157"/>
      <c r="G164" s="123"/>
      <c r="H164" s="123"/>
      <c r="I164" s="123"/>
      <c r="J164" s="123"/>
      <c r="L164" s="123"/>
      <c r="M164" s="123"/>
      <c r="N164" s="123"/>
    </row>
    <row r="165" spans="2:14" x14ac:dyDescent="0.25">
      <c r="G165" s="123"/>
      <c r="H165" s="123"/>
      <c r="I165" s="123"/>
    </row>
    <row r="166" spans="2:14" x14ac:dyDescent="0.25">
      <c r="G166" s="123"/>
      <c r="H166" s="123"/>
      <c r="I166" s="123"/>
    </row>
    <row r="167" spans="2:14" x14ac:dyDescent="0.25">
      <c r="G167" s="123"/>
      <c r="H167" s="123"/>
      <c r="I167" s="123"/>
    </row>
    <row r="168" spans="2:14" x14ac:dyDescent="0.25">
      <c r="G168" s="248"/>
      <c r="H168" s="248"/>
      <c r="I168" s="248"/>
      <c r="J168" s="248"/>
      <c r="L168" s="248"/>
      <c r="M168" s="248"/>
      <c r="N168" s="248"/>
    </row>
    <row r="169" spans="2:14" s="248" customFormat="1" x14ac:dyDescent="0.25">
      <c r="B169" s="157"/>
      <c r="C169" s="157"/>
      <c r="D169" s="157"/>
      <c r="E169" s="413"/>
      <c r="F169" s="157"/>
      <c r="G169" s="123"/>
      <c r="H169" s="123"/>
      <c r="I169" s="123"/>
      <c r="J169" s="123"/>
      <c r="L169" s="123"/>
      <c r="M169" s="123"/>
      <c r="N169" s="123"/>
    </row>
    <row r="170" spans="2:14" x14ac:dyDescent="0.25">
      <c r="G170" s="123"/>
      <c r="H170" s="123"/>
      <c r="I170" s="123"/>
    </row>
    <row r="171" spans="2:14" x14ac:dyDescent="0.25">
      <c r="G171" s="123"/>
      <c r="H171" s="123"/>
      <c r="I171" s="123"/>
    </row>
    <row r="172" spans="2:14" x14ac:dyDescent="0.25">
      <c r="G172" s="123"/>
      <c r="H172" s="123"/>
      <c r="I172" s="123"/>
    </row>
    <row r="173" spans="2:14" x14ac:dyDescent="0.25">
      <c r="G173" s="123"/>
      <c r="H173" s="123"/>
      <c r="I173" s="123"/>
    </row>
    <row r="174" spans="2:14" x14ac:dyDescent="0.25">
      <c r="G174" s="123"/>
      <c r="H174" s="123"/>
      <c r="I174" s="123"/>
    </row>
    <row r="175" spans="2:14" x14ac:dyDescent="0.25">
      <c r="G175" s="123"/>
      <c r="H175" s="123"/>
      <c r="I175" s="123"/>
    </row>
    <row r="176" spans="2:14" x14ac:dyDescent="0.25">
      <c r="G176" s="123"/>
      <c r="H176" s="123"/>
      <c r="I176" s="123"/>
    </row>
    <row r="177" spans="2:14" x14ac:dyDescent="0.25">
      <c r="G177" s="258"/>
      <c r="H177" s="258"/>
      <c r="I177" s="258"/>
      <c r="J177" s="258"/>
      <c r="L177" s="258"/>
      <c r="M177" s="258"/>
      <c r="N177" s="258"/>
    </row>
    <row r="178" spans="2:14" s="258" customFormat="1" x14ac:dyDescent="0.25">
      <c r="B178" s="157"/>
      <c r="C178" s="157"/>
      <c r="D178" s="157"/>
      <c r="E178" s="413"/>
      <c r="F178" s="157"/>
      <c r="G178" s="248"/>
      <c r="H178" s="248"/>
      <c r="I178" s="248"/>
      <c r="J178" s="248"/>
      <c r="L178" s="248"/>
      <c r="M178" s="248"/>
      <c r="N178" s="248"/>
    </row>
    <row r="179" spans="2:14" s="248" customFormat="1" ht="14.25" customHeight="1" x14ac:dyDescent="0.25">
      <c r="B179" s="157"/>
      <c r="C179" s="157"/>
      <c r="D179" s="157"/>
      <c r="E179" s="413"/>
      <c r="F179" s="157"/>
    </row>
    <row r="180" spans="2:14" s="248" customFormat="1" ht="14.25" customHeight="1" x14ac:dyDescent="0.25">
      <c r="B180" s="157"/>
      <c r="C180" s="157"/>
      <c r="D180" s="157"/>
      <c r="E180" s="413"/>
      <c r="F180" s="157"/>
    </row>
    <row r="181" spans="2:14" s="248" customFormat="1" ht="15" customHeight="1" x14ac:dyDescent="0.25">
      <c r="B181" s="157"/>
      <c r="C181" s="157"/>
      <c r="D181" s="157"/>
      <c r="E181" s="413"/>
      <c r="F181" s="157"/>
    </row>
    <row r="182" spans="2:14" s="248" customFormat="1" ht="15" customHeight="1" x14ac:dyDescent="0.25">
      <c r="B182" s="157"/>
      <c r="C182" s="157"/>
      <c r="D182" s="157"/>
      <c r="E182" s="413"/>
      <c r="F182" s="157"/>
    </row>
    <row r="183" spans="2:14" s="248" customFormat="1" x14ac:dyDescent="0.25">
      <c r="B183" s="157"/>
      <c r="C183" s="157"/>
      <c r="D183" s="157"/>
      <c r="E183" s="413"/>
      <c r="F183" s="157"/>
      <c r="G183" s="123"/>
      <c r="H183" s="123"/>
      <c r="I183" s="123"/>
      <c r="J183" s="123"/>
      <c r="L183" s="123"/>
      <c r="M183" s="123"/>
      <c r="N183" s="123"/>
    </row>
    <row r="184" spans="2:14" x14ac:dyDescent="0.25">
      <c r="G184" s="123"/>
      <c r="H184" s="123"/>
      <c r="I184" s="123"/>
    </row>
    <row r="185" spans="2:14" x14ac:dyDescent="0.25">
      <c r="G185" s="123"/>
      <c r="H185" s="123"/>
      <c r="I185" s="123"/>
    </row>
    <row r="186" spans="2:14" x14ac:dyDescent="0.25">
      <c r="G186" s="123"/>
      <c r="H186" s="123"/>
      <c r="I186" s="123"/>
    </row>
    <row r="187" spans="2:14" x14ac:dyDescent="0.25">
      <c r="G187" s="123"/>
      <c r="H187" s="123"/>
      <c r="I187" s="123"/>
    </row>
    <row r="188" spans="2:14" x14ac:dyDescent="0.25">
      <c r="G188" s="123"/>
      <c r="H188" s="123"/>
      <c r="I188" s="123"/>
    </row>
    <row r="189" spans="2:14" x14ac:dyDescent="0.25">
      <c r="G189" s="123"/>
      <c r="H189" s="123"/>
      <c r="I189" s="123"/>
    </row>
    <row r="190" spans="2:14" x14ac:dyDescent="0.25">
      <c r="G190" s="123"/>
      <c r="H190" s="123"/>
      <c r="I190" s="123"/>
    </row>
    <row r="191" spans="2:14" x14ac:dyDescent="0.25">
      <c r="G191" s="123"/>
      <c r="H191" s="123"/>
      <c r="I191" s="123"/>
    </row>
    <row r="192" spans="2:14" x14ac:dyDescent="0.25">
      <c r="G192" s="123"/>
      <c r="H192" s="123"/>
      <c r="I192" s="123"/>
    </row>
    <row r="193" spans="7:9" x14ac:dyDescent="0.25">
      <c r="G193" s="123"/>
      <c r="H193" s="123"/>
      <c r="I193" s="123"/>
    </row>
    <row r="194" spans="7:9" x14ac:dyDescent="0.25">
      <c r="G194" s="123"/>
      <c r="H194" s="123"/>
      <c r="I194" s="123"/>
    </row>
    <row r="195" spans="7:9" x14ac:dyDescent="0.25">
      <c r="G195" s="123"/>
      <c r="H195" s="123"/>
      <c r="I195" s="123"/>
    </row>
    <row r="196" spans="7:9" x14ac:dyDescent="0.25">
      <c r="G196" s="123"/>
      <c r="H196" s="123"/>
      <c r="I196" s="123"/>
    </row>
    <row r="197" spans="7:9" x14ac:dyDescent="0.25">
      <c r="G197" s="123"/>
      <c r="H197" s="123"/>
      <c r="I197" s="123"/>
    </row>
    <row r="198" spans="7:9" x14ac:dyDescent="0.25">
      <c r="G198" s="123"/>
      <c r="H198" s="123"/>
      <c r="I198" s="123"/>
    </row>
    <row r="199" spans="7:9" x14ac:dyDescent="0.25">
      <c r="G199" s="123"/>
      <c r="H199" s="123"/>
      <c r="I199" s="123"/>
    </row>
    <row r="200" spans="7:9" x14ac:dyDescent="0.25">
      <c r="G200" s="123"/>
      <c r="H200" s="123"/>
      <c r="I200" s="123"/>
    </row>
    <row r="201" spans="7:9" x14ac:dyDescent="0.25">
      <c r="G201" s="123"/>
      <c r="H201" s="123"/>
      <c r="I201" s="123"/>
    </row>
    <row r="202" spans="7:9" x14ac:dyDescent="0.25">
      <c r="G202" s="123"/>
      <c r="H202" s="123"/>
      <c r="I202" s="123"/>
    </row>
    <row r="203" spans="7:9" x14ac:dyDescent="0.25">
      <c r="G203" s="123"/>
      <c r="H203" s="123"/>
      <c r="I203" s="123"/>
    </row>
    <row r="204" spans="7:9" x14ac:dyDescent="0.25">
      <c r="G204" s="123"/>
      <c r="H204" s="123"/>
      <c r="I204" s="123"/>
    </row>
    <row r="205" spans="7:9" x14ac:dyDescent="0.25">
      <c r="G205" s="123"/>
      <c r="H205" s="123"/>
      <c r="I205" s="123"/>
    </row>
    <row r="206" spans="7:9" x14ac:dyDescent="0.25">
      <c r="G206" s="123"/>
      <c r="H206" s="123"/>
      <c r="I206" s="123"/>
    </row>
    <row r="207" spans="7:9" x14ac:dyDescent="0.25">
      <c r="G207" s="123"/>
      <c r="H207" s="123"/>
      <c r="I207" s="123"/>
    </row>
    <row r="208" spans="7:9" x14ac:dyDescent="0.25">
      <c r="G208" s="123"/>
      <c r="H208" s="123"/>
      <c r="I208" s="123"/>
    </row>
    <row r="209" spans="7:9" x14ac:dyDescent="0.25">
      <c r="G209" s="123"/>
      <c r="H209" s="123"/>
      <c r="I209" s="123"/>
    </row>
  </sheetData>
  <mergeCells count="3">
    <mergeCell ref="B2:I2"/>
    <mergeCell ref="B3:I3"/>
    <mergeCell ref="B4:I4"/>
  </mergeCells>
  <hyperlinks>
    <hyperlink ref="K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10"/>
  <sheetViews>
    <sheetView showGridLines="0" zoomScale="90" zoomScaleNormal="90" workbookViewId="0">
      <selection activeCell="M2" sqref="M2"/>
    </sheetView>
  </sheetViews>
  <sheetFormatPr baseColWidth="10" defaultRowHeight="15" x14ac:dyDescent="0.25"/>
  <cols>
    <col min="1" max="1" width="17.85546875" style="77" customWidth="1"/>
    <col min="2" max="2" width="30" style="1" customWidth="1"/>
    <col min="3" max="3" width="15" style="159" customWidth="1"/>
    <col min="4" max="4" width="11.28515625" style="159" customWidth="1"/>
    <col min="5" max="7" width="11.28515625" style="1" customWidth="1"/>
    <col min="8" max="8" width="11.28515625" style="161" customWidth="1"/>
    <col min="9" max="11" width="11.28515625" customWidth="1"/>
    <col min="16" max="21" width="11.42578125" style="77"/>
    <col min="22" max="22" width="14.140625" style="77" bestFit="1" customWidth="1"/>
    <col min="23" max="24" width="11.42578125" style="77"/>
    <col min="25" max="25" width="12.42578125" style="77" bestFit="1" customWidth="1"/>
    <col min="26" max="16384" width="11.42578125" style="77"/>
  </cols>
  <sheetData>
    <row r="1" spans="2:25" s="81" customFormat="1" ht="42" customHeight="1" x14ac:dyDescent="0.2">
      <c r="B1" s="161"/>
      <c r="H1" s="260"/>
      <c r="J1" s="92"/>
      <c r="K1" s="92"/>
      <c r="P1" s="91"/>
      <c r="Q1" s="91"/>
    </row>
    <row r="2" spans="2:25" s="81" customFormat="1" ht="20.25" customHeight="1" x14ac:dyDescent="0.25">
      <c r="B2" s="666" t="s">
        <v>226</v>
      </c>
      <c r="C2" s="666"/>
      <c r="D2" s="666"/>
      <c r="E2" s="666"/>
      <c r="F2" s="666"/>
      <c r="G2" s="666"/>
      <c r="H2" s="666"/>
      <c r="I2" s="666"/>
      <c r="J2" s="666"/>
      <c r="K2" s="666"/>
      <c r="M2" s="181" t="s">
        <v>52</v>
      </c>
      <c r="P2" s="90"/>
      <c r="Q2" s="90"/>
      <c r="R2" s="90"/>
      <c r="S2" s="90"/>
      <c r="T2" s="90"/>
      <c r="U2" s="90"/>
      <c r="V2" s="90"/>
      <c r="W2" s="90"/>
      <c r="X2" s="90"/>
      <c r="Y2" s="90"/>
    </row>
    <row r="3" spans="2:25" s="81" customFormat="1" ht="18.75" customHeight="1" x14ac:dyDescent="0.2">
      <c r="B3" s="667" t="s">
        <v>597</v>
      </c>
      <c r="C3" s="667"/>
      <c r="D3" s="667"/>
      <c r="E3" s="667"/>
      <c r="F3" s="667"/>
      <c r="G3" s="667"/>
      <c r="H3" s="667"/>
      <c r="I3" s="667"/>
      <c r="J3" s="667"/>
      <c r="K3" s="667"/>
      <c r="P3" s="94"/>
      <c r="Q3" s="94"/>
      <c r="R3" s="94"/>
      <c r="S3" s="94"/>
      <c r="T3" s="94"/>
      <c r="U3" s="94"/>
      <c r="V3" s="94"/>
      <c r="W3" s="94"/>
      <c r="X3" s="94"/>
      <c r="Y3" s="94"/>
    </row>
    <row r="4" spans="2:25" s="81" customFormat="1" ht="18" customHeight="1" thickBot="1" x14ac:dyDescent="0.25">
      <c r="B4" s="676" t="s">
        <v>1035</v>
      </c>
      <c r="C4" s="676"/>
      <c r="D4" s="676"/>
      <c r="E4" s="676"/>
      <c r="F4" s="676"/>
      <c r="G4" s="676"/>
      <c r="H4" s="676"/>
      <c r="I4" s="676"/>
      <c r="J4" s="676"/>
      <c r="K4" s="676"/>
      <c r="P4" s="92"/>
      <c r="Q4" s="92"/>
      <c r="R4" s="92"/>
      <c r="S4" s="92"/>
      <c r="T4" s="92"/>
      <c r="U4" s="92"/>
      <c r="V4" s="92"/>
      <c r="W4" s="92"/>
      <c r="X4" s="92"/>
      <c r="Y4" s="92"/>
    </row>
    <row r="5" spans="2:25" s="81" customFormat="1" ht="15" customHeight="1" x14ac:dyDescent="0.2">
      <c r="B5" s="415"/>
      <c r="C5" s="421"/>
      <c r="D5" s="421"/>
      <c r="E5" s="421"/>
      <c r="F5" s="421"/>
      <c r="G5" s="421"/>
      <c r="H5" s="421"/>
      <c r="I5" s="421"/>
      <c r="J5" s="421"/>
      <c r="K5" s="421"/>
      <c r="P5" s="89"/>
      <c r="Q5" s="89"/>
      <c r="R5" s="89"/>
      <c r="S5" s="89"/>
      <c r="T5" s="89"/>
      <c r="U5" s="89"/>
      <c r="V5" s="89"/>
      <c r="W5" s="89"/>
      <c r="X5" s="89"/>
      <c r="Y5" s="89"/>
    </row>
    <row r="6" spans="2:25" s="81" customFormat="1" ht="36" customHeight="1" x14ac:dyDescent="0.2">
      <c r="B6" s="656" t="s">
        <v>42</v>
      </c>
      <c r="C6" s="655" t="s">
        <v>195</v>
      </c>
      <c r="D6" s="490">
        <v>1983</v>
      </c>
      <c r="E6" s="490">
        <v>1984</v>
      </c>
      <c r="F6" s="490">
        <v>1985</v>
      </c>
      <c r="G6" s="490">
        <v>1986</v>
      </c>
      <c r="H6" s="490">
        <v>1987</v>
      </c>
      <c r="I6" s="490">
        <v>1988</v>
      </c>
      <c r="J6" s="490">
        <v>1989</v>
      </c>
      <c r="K6" s="490">
        <v>1990</v>
      </c>
    </row>
    <row r="7" spans="2:25" s="81" customFormat="1" ht="15.75" x14ac:dyDescent="0.2">
      <c r="B7" s="680" t="s">
        <v>304</v>
      </c>
      <c r="C7" s="355" t="s">
        <v>43</v>
      </c>
      <c r="D7" s="457">
        <v>140348</v>
      </c>
      <c r="E7" s="457">
        <v>120466</v>
      </c>
      <c r="F7" s="457">
        <v>91576</v>
      </c>
      <c r="G7" s="457">
        <v>67697</v>
      </c>
      <c r="H7" s="457">
        <v>69227</v>
      </c>
      <c r="I7" s="457">
        <v>76700</v>
      </c>
      <c r="J7" s="457">
        <v>84486</v>
      </c>
      <c r="K7" s="323">
        <v>93451</v>
      </c>
    </row>
    <row r="8" spans="2:25" s="260" customFormat="1" ht="15.75" x14ac:dyDescent="0.2">
      <c r="B8" s="680"/>
      <c r="C8" s="355" t="s">
        <v>76</v>
      </c>
      <c r="D8" s="457">
        <v>8665</v>
      </c>
      <c r="E8" s="457">
        <v>4314</v>
      </c>
      <c r="F8" s="457">
        <v>4488</v>
      </c>
      <c r="G8" s="457">
        <v>1888</v>
      </c>
      <c r="H8" s="457">
        <v>6923</v>
      </c>
      <c r="I8" s="457">
        <v>3655</v>
      </c>
      <c r="J8" s="457">
        <v>3001</v>
      </c>
      <c r="K8" s="323">
        <v>3160</v>
      </c>
    </row>
    <row r="9" spans="2:25" s="359" customFormat="1" ht="15.75" x14ac:dyDescent="0.2">
      <c r="B9" s="680"/>
      <c r="C9" s="355" t="s">
        <v>77</v>
      </c>
      <c r="D9" s="457">
        <v>18259</v>
      </c>
      <c r="E9" s="457">
        <v>17320</v>
      </c>
      <c r="F9" s="457">
        <v>16173</v>
      </c>
      <c r="G9" s="457">
        <v>15449</v>
      </c>
      <c r="H9" s="457">
        <v>13622</v>
      </c>
      <c r="I9" s="457">
        <v>13517</v>
      </c>
      <c r="J9" s="457">
        <v>15122</v>
      </c>
      <c r="K9" s="323">
        <v>14975</v>
      </c>
    </row>
    <row r="10" spans="2:25" s="81" customFormat="1" ht="15.75" x14ac:dyDescent="0.2">
      <c r="B10" s="680"/>
      <c r="C10" s="355" t="s">
        <v>78</v>
      </c>
      <c r="D10" s="457">
        <v>11860</v>
      </c>
      <c r="E10" s="457">
        <v>9909</v>
      </c>
      <c r="F10" s="457">
        <v>10490</v>
      </c>
      <c r="G10" s="457">
        <v>9236</v>
      </c>
      <c r="H10" s="457">
        <v>7461</v>
      </c>
      <c r="I10" s="457">
        <v>6430</v>
      </c>
      <c r="J10" s="457">
        <v>6028</v>
      </c>
      <c r="K10" s="323">
        <v>5638</v>
      </c>
    </row>
    <row r="11" spans="2:25" s="359" customFormat="1" ht="15.75" x14ac:dyDescent="0.2">
      <c r="B11" s="680"/>
      <c r="C11" s="355" t="s">
        <v>79</v>
      </c>
      <c r="D11" s="457">
        <v>2235</v>
      </c>
      <c r="E11" s="457">
        <v>1446</v>
      </c>
      <c r="F11" s="457">
        <v>1964</v>
      </c>
      <c r="G11" s="457">
        <v>1986</v>
      </c>
      <c r="H11" s="457">
        <v>1935</v>
      </c>
      <c r="I11" s="457">
        <v>1385</v>
      </c>
      <c r="J11" s="457">
        <v>1320</v>
      </c>
      <c r="K11" s="323">
        <v>1305</v>
      </c>
    </row>
    <row r="12" spans="2:25" s="81" customFormat="1" ht="15.75" x14ac:dyDescent="0.2">
      <c r="B12" s="680"/>
      <c r="C12" s="355" t="s">
        <v>80</v>
      </c>
      <c r="D12" s="457">
        <v>11157</v>
      </c>
      <c r="E12" s="457">
        <v>12316</v>
      </c>
      <c r="F12" s="457">
        <v>12358</v>
      </c>
      <c r="G12" s="457">
        <v>10645</v>
      </c>
      <c r="H12" s="457">
        <v>9932</v>
      </c>
      <c r="I12" s="457">
        <v>9664</v>
      </c>
      <c r="J12" s="457">
        <v>10155</v>
      </c>
      <c r="K12" s="323">
        <v>10500</v>
      </c>
    </row>
    <row r="13" spans="2:25" s="81" customFormat="1" ht="15" customHeight="1" x14ac:dyDescent="0.2">
      <c r="B13" s="680"/>
      <c r="C13" s="355" t="s">
        <v>81</v>
      </c>
      <c r="D13" s="457">
        <v>11937</v>
      </c>
      <c r="E13" s="457">
        <v>12324</v>
      </c>
      <c r="F13" s="457">
        <v>9129</v>
      </c>
      <c r="G13" s="457">
        <v>9946</v>
      </c>
      <c r="H13" s="457">
        <v>8201</v>
      </c>
      <c r="I13" s="457">
        <v>6520</v>
      </c>
      <c r="J13" s="457">
        <v>6481</v>
      </c>
      <c r="K13" s="323">
        <v>5473</v>
      </c>
    </row>
    <row r="14" spans="2:25" s="260" customFormat="1" ht="15" customHeight="1" x14ac:dyDescent="0.2">
      <c r="B14" s="680"/>
      <c r="C14" s="355" t="s">
        <v>82</v>
      </c>
      <c r="D14" s="457">
        <v>2265</v>
      </c>
      <c r="E14" s="457">
        <v>2210</v>
      </c>
      <c r="F14" s="457">
        <v>2253</v>
      </c>
      <c r="G14" s="457">
        <v>2124</v>
      </c>
      <c r="H14" s="457">
        <v>1771</v>
      </c>
      <c r="I14" s="457">
        <v>1888</v>
      </c>
      <c r="J14" s="457">
        <v>1905</v>
      </c>
      <c r="K14" s="323">
        <v>1839</v>
      </c>
    </row>
    <row r="15" spans="2:25" s="81" customFormat="1" ht="15" customHeight="1" x14ac:dyDescent="0.2">
      <c r="B15" s="680"/>
      <c r="C15" s="355" t="s">
        <v>192</v>
      </c>
      <c r="D15" s="457">
        <v>398</v>
      </c>
      <c r="E15" s="457">
        <v>336</v>
      </c>
      <c r="F15" s="457">
        <v>360</v>
      </c>
      <c r="G15" s="457">
        <v>257</v>
      </c>
      <c r="H15" s="457">
        <v>296</v>
      </c>
      <c r="I15" s="457">
        <v>240</v>
      </c>
      <c r="J15" s="457">
        <v>276</v>
      </c>
      <c r="K15" s="323">
        <v>240</v>
      </c>
    </row>
    <row r="16" spans="2:25" s="260" customFormat="1" ht="15" customHeight="1" x14ac:dyDescent="0.2">
      <c r="B16" s="680"/>
      <c r="C16" s="355" t="s">
        <v>83</v>
      </c>
      <c r="D16" s="457"/>
      <c r="E16" s="457">
        <v>3</v>
      </c>
      <c r="F16" s="457">
        <v>23</v>
      </c>
      <c r="G16" s="457">
        <v>5</v>
      </c>
      <c r="H16" s="457">
        <v>47</v>
      </c>
      <c r="I16" s="457">
        <v>10</v>
      </c>
      <c r="J16" s="457"/>
      <c r="K16" s="323"/>
    </row>
    <row r="17" spans="2:11" s="88" customFormat="1" ht="15" customHeight="1" x14ac:dyDescent="0.2">
      <c r="B17" s="680"/>
      <c r="C17" s="355" t="s">
        <v>552</v>
      </c>
      <c r="D17" s="457">
        <v>73552</v>
      </c>
      <c r="E17" s="457">
        <v>60288</v>
      </c>
      <c r="F17" s="457">
        <v>34338</v>
      </c>
      <c r="G17" s="457">
        <v>13161</v>
      </c>
      <c r="H17" s="457">
        <v>19039</v>
      </c>
      <c r="I17" s="457">
        <v>33391</v>
      </c>
      <c r="J17" s="457">
        <v>40198</v>
      </c>
      <c r="K17" s="323">
        <v>50321</v>
      </c>
    </row>
    <row r="18" spans="2:11" s="265" customFormat="1" ht="15" customHeight="1" x14ac:dyDescent="0.2">
      <c r="B18" s="419"/>
      <c r="C18" s="419"/>
      <c r="D18" s="468"/>
      <c r="E18" s="468"/>
      <c r="F18" s="468"/>
      <c r="G18" s="468"/>
      <c r="H18" s="468"/>
      <c r="I18" s="468"/>
      <c r="J18" s="468"/>
      <c r="K18" s="369"/>
    </row>
    <row r="19" spans="2:11" s="81" customFormat="1" ht="15" customHeight="1" x14ac:dyDescent="0.2">
      <c r="B19" s="684" t="s">
        <v>44</v>
      </c>
      <c r="C19" s="271" t="s">
        <v>43</v>
      </c>
      <c r="D19" s="457">
        <v>50496</v>
      </c>
      <c r="E19" s="457">
        <v>49192</v>
      </c>
      <c r="F19" s="457">
        <v>44723</v>
      </c>
      <c r="G19" s="457">
        <v>41235</v>
      </c>
      <c r="H19" s="457">
        <v>36461</v>
      </c>
      <c r="I19" s="457">
        <v>33537</v>
      </c>
      <c r="J19" s="457">
        <v>35025</v>
      </c>
      <c r="K19" s="363">
        <v>33885</v>
      </c>
    </row>
    <row r="20" spans="2:11" s="260" customFormat="1" ht="15" customHeight="1" x14ac:dyDescent="0.2">
      <c r="B20" s="684"/>
      <c r="C20" s="271" t="s">
        <v>76</v>
      </c>
      <c r="D20" s="457">
        <v>3355</v>
      </c>
      <c r="E20" s="457">
        <v>1888</v>
      </c>
      <c r="F20" s="457">
        <v>1698</v>
      </c>
      <c r="G20" s="457">
        <v>1602</v>
      </c>
      <c r="H20" s="457">
        <v>1340</v>
      </c>
      <c r="I20" s="457">
        <v>1141</v>
      </c>
      <c r="J20" s="457">
        <v>1178</v>
      </c>
      <c r="K20" s="363">
        <v>1016</v>
      </c>
    </row>
    <row r="21" spans="2:11" ht="15" customHeight="1" x14ac:dyDescent="0.25">
      <c r="B21" s="684"/>
      <c r="C21" s="271" t="s">
        <v>77</v>
      </c>
      <c r="D21" s="457">
        <v>17801</v>
      </c>
      <c r="E21" s="457">
        <v>17124</v>
      </c>
      <c r="F21" s="457">
        <v>15974</v>
      </c>
      <c r="G21" s="457">
        <v>15150</v>
      </c>
      <c r="H21" s="457">
        <v>13191</v>
      </c>
      <c r="I21" s="457">
        <v>13300</v>
      </c>
      <c r="J21" s="457">
        <v>14700</v>
      </c>
      <c r="K21" s="363">
        <v>14619</v>
      </c>
    </row>
    <row r="22" spans="2:11" s="247" customFormat="1" ht="15" customHeight="1" x14ac:dyDescent="0.25">
      <c r="B22" s="684"/>
      <c r="C22" s="271" t="s">
        <v>78</v>
      </c>
      <c r="D22" s="457">
        <v>10858</v>
      </c>
      <c r="E22" s="457">
        <v>9222</v>
      </c>
      <c r="F22" s="457">
        <v>9678</v>
      </c>
      <c r="G22" s="457">
        <v>7717</v>
      </c>
      <c r="H22" s="457">
        <v>6872</v>
      </c>
      <c r="I22" s="457">
        <v>5952</v>
      </c>
      <c r="J22" s="457">
        <v>5533</v>
      </c>
      <c r="K22" s="363">
        <v>5145</v>
      </c>
    </row>
    <row r="23" spans="2:11" ht="15" customHeight="1" x14ac:dyDescent="0.25">
      <c r="B23" s="684"/>
      <c r="C23" s="271" t="s">
        <v>80</v>
      </c>
      <c r="D23" s="457">
        <v>8604</v>
      </c>
      <c r="E23" s="457">
        <v>10169</v>
      </c>
      <c r="F23" s="457">
        <v>10021</v>
      </c>
      <c r="G23" s="457">
        <v>8433</v>
      </c>
      <c r="H23" s="457">
        <v>8243</v>
      </c>
      <c r="I23" s="457">
        <v>7933</v>
      </c>
      <c r="J23" s="457">
        <v>8321</v>
      </c>
      <c r="K23" s="363">
        <v>8719</v>
      </c>
    </row>
    <row r="24" spans="2:11" x14ac:dyDescent="0.25">
      <c r="B24" s="684"/>
      <c r="C24" s="271" t="s">
        <v>81</v>
      </c>
      <c r="D24" s="457">
        <v>9395</v>
      </c>
      <c r="E24" s="457">
        <v>10259</v>
      </c>
      <c r="F24" s="457">
        <v>6887</v>
      </c>
      <c r="G24" s="457">
        <v>7990</v>
      </c>
      <c r="H24" s="457">
        <v>6498</v>
      </c>
      <c r="I24" s="457">
        <v>4962</v>
      </c>
      <c r="J24" s="457">
        <v>5022</v>
      </c>
      <c r="K24" s="363">
        <v>4159</v>
      </c>
    </row>
    <row r="25" spans="2:11" x14ac:dyDescent="0.25">
      <c r="B25" s="684"/>
      <c r="C25" s="271" t="s">
        <v>82</v>
      </c>
      <c r="D25" s="457">
        <v>181</v>
      </c>
      <c r="E25" s="457">
        <v>208</v>
      </c>
      <c r="F25" s="457">
        <v>167</v>
      </c>
      <c r="G25" s="457">
        <v>182</v>
      </c>
      <c r="H25" s="457">
        <v>150</v>
      </c>
      <c r="I25" s="457">
        <v>146</v>
      </c>
      <c r="J25" s="457">
        <v>162</v>
      </c>
      <c r="K25" s="363">
        <v>94</v>
      </c>
    </row>
    <row r="26" spans="2:11" ht="15.75" x14ac:dyDescent="0.25">
      <c r="B26" s="684"/>
      <c r="C26" s="355" t="s">
        <v>192</v>
      </c>
      <c r="D26" s="457">
        <v>302</v>
      </c>
      <c r="E26" s="457">
        <v>319</v>
      </c>
      <c r="F26" s="457">
        <v>275</v>
      </c>
      <c r="G26" s="457">
        <v>156</v>
      </c>
      <c r="H26" s="457">
        <v>120</v>
      </c>
      <c r="I26" s="457">
        <v>93</v>
      </c>
      <c r="J26" s="457">
        <v>109</v>
      </c>
      <c r="K26" s="363">
        <v>133</v>
      </c>
    </row>
    <row r="27" spans="2:11" x14ac:dyDescent="0.25">
      <c r="B27" s="684"/>
      <c r="C27" s="271" t="s">
        <v>83</v>
      </c>
      <c r="D27" s="457"/>
      <c r="E27" s="457">
        <v>3</v>
      </c>
      <c r="F27" s="457">
        <v>23</v>
      </c>
      <c r="G27" s="457">
        <v>5</v>
      </c>
      <c r="H27" s="457">
        <v>47</v>
      </c>
      <c r="I27" s="457">
        <v>10</v>
      </c>
      <c r="J27" s="457"/>
      <c r="K27" s="363"/>
    </row>
    <row r="28" spans="2:11" x14ac:dyDescent="0.25">
      <c r="B28" s="422"/>
      <c r="C28" s="422"/>
      <c r="D28" s="276"/>
      <c r="E28" s="276"/>
      <c r="F28" s="276"/>
      <c r="G28" s="276"/>
      <c r="H28" s="276"/>
      <c r="I28" s="276"/>
      <c r="J28" s="276"/>
      <c r="K28" s="276"/>
    </row>
    <row r="29" spans="2:11" x14ac:dyDescent="0.25">
      <c r="B29" s="685" t="s">
        <v>28</v>
      </c>
      <c r="C29" s="422" t="s">
        <v>43</v>
      </c>
      <c r="D29" s="264">
        <v>10015</v>
      </c>
      <c r="E29" s="264">
        <v>7786</v>
      </c>
      <c r="F29" s="264">
        <v>6975</v>
      </c>
      <c r="G29" s="264">
        <v>6593</v>
      </c>
      <c r="H29" s="264">
        <v>6133</v>
      </c>
      <c r="I29" s="264">
        <v>5679</v>
      </c>
      <c r="J29" s="264">
        <v>5849</v>
      </c>
      <c r="K29" s="264">
        <v>5314</v>
      </c>
    </row>
    <row r="30" spans="2:11" x14ac:dyDescent="0.25">
      <c r="B30" s="685"/>
      <c r="C30" s="415" t="s">
        <v>76</v>
      </c>
      <c r="D30" s="460">
        <v>2744</v>
      </c>
      <c r="E30" s="460">
        <v>1507</v>
      </c>
      <c r="F30" s="460">
        <v>1372</v>
      </c>
      <c r="G30" s="460">
        <v>1279</v>
      </c>
      <c r="H30" s="460">
        <v>1117</v>
      </c>
      <c r="I30" s="460">
        <v>905</v>
      </c>
      <c r="J30" s="460">
        <v>994</v>
      </c>
      <c r="K30" s="365">
        <v>832</v>
      </c>
    </row>
    <row r="31" spans="2:11" x14ac:dyDescent="0.25">
      <c r="B31" s="685"/>
      <c r="C31" s="415" t="s">
        <v>77</v>
      </c>
      <c r="D31" s="460">
        <v>2061</v>
      </c>
      <c r="E31" s="460">
        <v>1355</v>
      </c>
      <c r="F31" s="460">
        <v>1250</v>
      </c>
      <c r="G31" s="460">
        <v>1461</v>
      </c>
      <c r="H31" s="460">
        <v>1226</v>
      </c>
      <c r="I31" s="460">
        <v>1271</v>
      </c>
      <c r="J31" s="460">
        <v>1433</v>
      </c>
      <c r="K31" s="365">
        <v>1406</v>
      </c>
    </row>
    <row r="32" spans="2:11" x14ac:dyDescent="0.25">
      <c r="B32" s="685"/>
      <c r="C32" s="415" t="s">
        <v>78</v>
      </c>
      <c r="D32" s="460">
        <v>2583</v>
      </c>
      <c r="E32" s="460">
        <v>1673</v>
      </c>
      <c r="F32" s="460">
        <v>1531</v>
      </c>
      <c r="G32" s="460">
        <v>1441</v>
      </c>
      <c r="H32" s="460">
        <v>1382</v>
      </c>
      <c r="I32" s="460">
        <v>1197</v>
      </c>
      <c r="J32" s="460">
        <v>1137</v>
      </c>
      <c r="K32" s="365">
        <v>835</v>
      </c>
    </row>
    <row r="33" spans="2:11" x14ac:dyDescent="0.25">
      <c r="B33" s="685"/>
      <c r="C33" s="415" t="s">
        <v>80</v>
      </c>
      <c r="D33" s="460">
        <v>2062</v>
      </c>
      <c r="E33" s="460">
        <v>2263</v>
      </c>
      <c r="F33" s="460">
        <v>2080</v>
      </c>
      <c r="G33" s="460">
        <v>1848</v>
      </c>
      <c r="H33" s="460">
        <v>1835</v>
      </c>
      <c r="I33" s="460">
        <v>1802</v>
      </c>
      <c r="J33" s="460">
        <v>1853</v>
      </c>
      <c r="K33" s="365">
        <v>1891</v>
      </c>
    </row>
    <row r="34" spans="2:11" x14ac:dyDescent="0.25">
      <c r="B34" s="685"/>
      <c r="C34" s="415" t="s">
        <v>81</v>
      </c>
      <c r="D34" s="460">
        <v>565</v>
      </c>
      <c r="E34" s="460">
        <v>988</v>
      </c>
      <c r="F34" s="460">
        <v>742</v>
      </c>
      <c r="G34" s="460">
        <v>564</v>
      </c>
      <c r="H34" s="460">
        <v>573</v>
      </c>
      <c r="I34" s="460">
        <v>504</v>
      </c>
      <c r="J34" s="460">
        <v>432</v>
      </c>
      <c r="K34" s="365">
        <v>350</v>
      </c>
    </row>
    <row r="35" spans="2:11" x14ac:dyDescent="0.25">
      <c r="B35" s="422"/>
      <c r="C35" s="415"/>
      <c r="D35" s="261"/>
      <c r="E35" s="261"/>
      <c r="F35" s="261"/>
      <c r="G35" s="261"/>
      <c r="H35" s="261"/>
      <c r="I35" s="261"/>
      <c r="J35" s="261"/>
      <c r="K35" s="261"/>
    </row>
    <row r="36" spans="2:11" x14ac:dyDescent="0.25">
      <c r="B36" s="685" t="s">
        <v>38</v>
      </c>
      <c r="C36" s="422" t="s">
        <v>43</v>
      </c>
      <c r="D36" s="264">
        <v>289</v>
      </c>
      <c r="E36" s="264">
        <v>223</v>
      </c>
      <c r="F36" s="264">
        <v>221</v>
      </c>
      <c r="G36" s="264">
        <v>191</v>
      </c>
      <c r="H36" s="264">
        <v>132</v>
      </c>
      <c r="I36" s="264">
        <v>113</v>
      </c>
      <c r="J36" s="264">
        <v>136</v>
      </c>
      <c r="K36" s="264">
        <v>88</v>
      </c>
    </row>
    <row r="37" spans="2:11" x14ac:dyDescent="0.25">
      <c r="B37" s="685"/>
      <c r="C37" s="415" t="s">
        <v>76</v>
      </c>
      <c r="D37" s="460">
        <v>32</v>
      </c>
      <c r="E37" s="460">
        <v>28</v>
      </c>
      <c r="F37" s="460">
        <v>14</v>
      </c>
      <c r="G37" s="460">
        <v>18</v>
      </c>
      <c r="H37" s="460">
        <v>25</v>
      </c>
      <c r="I37" s="460">
        <v>21</v>
      </c>
      <c r="J37" s="460">
        <v>14</v>
      </c>
      <c r="K37" s="365">
        <v>15</v>
      </c>
    </row>
    <row r="38" spans="2:11" x14ac:dyDescent="0.25">
      <c r="B38" s="685"/>
      <c r="C38" s="415" t="s">
        <v>77</v>
      </c>
      <c r="D38" s="460">
        <v>3</v>
      </c>
      <c r="E38" s="460"/>
      <c r="F38" s="460"/>
      <c r="G38" s="460">
        <v>4</v>
      </c>
      <c r="H38" s="460">
        <v>3</v>
      </c>
      <c r="I38" s="460">
        <v>1</v>
      </c>
      <c r="J38" s="460">
        <v>1</v>
      </c>
      <c r="K38" s="365">
        <v>1</v>
      </c>
    </row>
    <row r="39" spans="2:11" x14ac:dyDescent="0.25">
      <c r="B39" s="685"/>
      <c r="C39" s="415" t="s">
        <v>78</v>
      </c>
      <c r="D39" s="460">
        <v>42</v>
      </c>
      <c r="E39" s="460">
        <v>34</v>
      </c>
      <c r="F39" s="460">
        <v>25</v>
      </c>
      <c r="G39" s="460">
        <v>14</v>
      </c>
      <c r="H39" s="460">
        <v>15</v>
      </c>
      <c r="I39" s="460">
        <v>18</v>
      </c>
      <c r="J39" s="460">
        <v>19</v>
      </c>
      <c r="K39" s="365">
        <v>17</v>
      </c>
    </row>
    <row r="40" spans="2:11" x14ac:dyDescent="0.25">
      <c r="B40" s="685"/>
      <c r="C40" s="415" t="s">
        <v>80</v>
      </c>
      <c r="D40" s="460">
        <v>68</v>
      </c>
      <c r="E40" s="460">
        <v>51</v>
      </c>
      <c r="F40" s="460">
        <v>61</v>
      </c>
      <c r="G40" s="460">
        <v>56</v>
      </c>
      <c r="H40" s="460">
        <v>56</v>
      </c>
      <c r="I40" s="460">
        <v>48</v>
      </c>
      <c r="J40" s="460">
        <v>63</v>
      </c>
      <c r="K40" s="365">
        <v>43</v>
      </c>
    </row>
    <row r="41" spans="2:11" x14ac:dyDescent="0.25">
      <c r="B41" s="685"/>
      <c r="C41" s="415" t="s">
        <v>81</v>
      </c>
      <c r="D41" s="460">
        <v>144</v>
      </c>
      <c r="E41" s="460">
        <v>110</v>
      </c>
      <c r="F41" s="460">
        <v>121</v>
      </c>
      <c r="G41" s="460">
        <v>99</v>
      </c>
      <c r="H41" s="460">
        <v>33</v>
      </c>
      <c r="I41" s="460">
        <v>25</v>
      </c>
      <c r="J41" s="460">
        <v>39</v>
      </c>
      <c r="K41" s="365">
        <v>12</v>
      </c>
    </row>
    <row r="42" spans="2:11" x14ac:dyDescent="0.25">
      <c r="B42" s="422"/>
      <c r="C42" s="415"/>
      <c r="D42" s="460"/>
      <c r="E42" s="460"/>
      <c r="F42" s="460"/>
      <c r="G42" s="460"/>
      <c r="H42" s="460"/>
      <c r="I42" s="460"/>
      <c r="J42" s="460"/>
      <c r="K42" s="365"/>
    </row>
    <row r="43" spans="2:11" x14ac:dyDescent="0.25">
      <c r="B43" s="685" t="s">
        <v>29</v>
      </c>
      <c r="C43" s="422" t="s">
        <v>43</v>
      </c>
      <c r="D43" s="276">
        <v>10</v>
      </c>
      <c r="E43" s="276">
        <v>32</v>
      </c>
      <c r="F43" s="276">
        <v>21</v>
      </c>
      <c r="G43" s="276">
        <v>13</v>
      </c>
      <c r="H43" s="276">
        <v>9</v>
      </c>
      <c r="I43" s="276">
        <v>7</v>
      </c>
      <c r="J43" s="276">
        <v>6</v>
      </c>
      <c r="K43" s="276">
        <v>9</v>
      </c>
    </row>
    <row r="44" spans="2:11" x14ac:dyDescent="0.25">
      <c r="B44" s="685"/>
      <c r="C44" s="415" t="s">
        <v>76</v>
      </c>
      <c r="D44" s="460">
        <v>3</v>
      </c>
      <c r="E44" s="460">
        <v>8</v>
      </c>
      <c r="F44" s="460">
        <v>5</v>
      </c>
      <c r="G44" s="460">
        <v>6</v>
      </c>
      <c r="H44" s="460">
        <v>4</v>
      </c>
      <c r="I44" s="460">
        <v>3</v>
      </c>
      <c r="J44" s="460">
        <v>2</v>
      </c>
      <c r="K44" s="365"/>
    </row>
    <row r="45" spans="2:11" x14ac:dyDescent="0.25">
      <c r="B45" s="685"/>
      <c r="C45" s="415" t="s">
        <v>77</v>
      </c>
      <c r="D45" s="460">
        <v>1</v>
      </c>
      <c r="E45" s="460">
        <v>1</v>
      </c>
      <c r="F45" s="460"/>
      <c r="G45" s="460"/>
      <c r="H45" s="460">
        <v>1</v>
      </c>
      <c r="I45" s="460"/>
      <c r="J45" s="460">
        <v>1</v>
      </c>
      <c r="K45" s="365">
        <v>4</v>
      </c>
    </row>
    <row r="46" spans="2:11" x14ac:dyDescent="0.25">
      <c r="B46" s="685"/>
      <c r="C46" s="415" t="s">
        <v>78</v>
      </c>
      <c r="D46" s="460">
        <v>4</v>
      </c>
      <c r="E46" s="460">
        <v>7</v>
      </c>
      <c r="F46" s="460">
        <v>4</v>
      </c>
      <c r="G46" s="460">
        <v>2</v>
      </c>
      <c r="H46" s="460">
        <v>1</v>
      </c>
      <c r="I46" s="460"/>
      <c r="J46" s="460"/>
      <c r="K46" s="365"/>
    </row>
    <row r="47" spans="2:11" x14ac:dyDescent="0.25">
      <c r="B47" s="685"/>
      <c r="C47" s="415" t="s">
        <v>80</v>
      </c>
      <c r="D47" s="460">
        <v>2</v>
      </c>
      <c r="E47" s="460">
        <v>11</v>
      </c>
      <c r="F47" s="460">
        <v>8</v>
      </c>
      <c r="G47" s="460">
        <v>5</v>
      </c>
      <c r="H47" s="460">
        <v>3</v>
      </c>
      <c r="I47" s="460">
        <v>3</v>
      </c>
      <c r="J47" s="460">
        <v>3</v>
      </c>
      <c r="K47" s="365">
        <v>3</v>
      </c>
    </row>
    <row r="48" spans="2:11" x14ac:dyDescent="0.25">
      <c r="B48" s="685"/>
      <c r="C48" s="415" t="s">
        <v>81</v>
      </c>
      <c r="D48" s="460"/>
      <c r="E48" s="460">
        <v>5</v>
      </c>
      <c r="F48" s="460">
        <v>4</v>
      </c>
      <c r="G48" s="460"/>
      <c r="H48" s="460"/>
      <c r="I48" s="460">
        <v>1</v>
      </c>
      <c r="J48" s="460"/>
      <c r="K48" s="365">
        <v>2</v>
      </c>
    </row>
    <row r="49" spans="2:11" x14ac:dyDescent="0.25">
      <c r="B49" s="422"/>
      <c r="C49" s="415"/>
      <c r="D49" s="460"/>
      <c r="E49" s="460"/>
      <c r="F49" s="460"/>
      <c r="G49" s="460"/>
      <c r="H49" s="460"/>
      <c r="I49" s="460"/>
      <c r="J49" s="460"/>
      <c r="K49" s="365"/>
    </row>
    <row r="50" spans="2:11" x14ac:dyDescent="0.25">
      <c r="B50" s="685" t="s">
        <v>39</v>
      </c>
      <c r="C50" s="422" t="s">
        <v>43</v>
      </c>
      <c r="D50" s="276">
        <v>17</v>
      </c>
      <c r="E50" s="276">
        <v>20</v>
      </c>
      <c r="F50" s="276">
        <v>25</v>
      </c>
      <c r="G50" s="276">
        <v>17</v>
      </c>
      <c r="H50" s="276">
        <v>23</v>
      </c>
      <c r="I50" s="276">
        <v>19</v>
      </c>
      <c r="J50" s="276">
        <v>36</v>
      </c>
      <c r="K50" s="276">
        <v>10</v>
      </c>
    </row>
    <row r="51" spans="2:11" x14ac:dyDescent="0.25">
      <c r="B51" s="685"/>
      <c r="C51" s="415" t="s">
        <v>76</v>
      </c>
      <c r="D51" s="460">
        <v>4</v>
      </c>
      <c r="E51" s="460">
        <v>6</v>
      </c>
      <c r="F51" s="460">
        <v>4</v>
      </c>
      <c r="G51" s="460">
        <v>4</v>
      </c>
      <c r="H51" s="460">
        <v>7</v>
      </c>
      <c r="I51" s="460">
        <v>4</v>
      </c>
      <c r="J51" s="460">
        <v>6</v>
      </c>
      <c r="K51" s="365"/>
    </row>
    <row r="52" spans="2:11" x14ac:dyDescent="0.25">
      <c r="B52" s="685"/>
      <c r="C52" s="415" t="s">
        <v>77</v>
      </c>
      <c r="D52" s="460">
        <v>1</v>
      </c>
      <c r="E52" s="460"/>
      <c r="F52" s="460">
        <v>1</v>
      </c>
      <c r="G52" s="460"/>
      <c r="H52" s="460"/>
      <c r="I52" s="460"/>
      <c r="J52" s="460">
        <v>1</v>
      </c>
      <c r="K52" s="365">
        <v>1</v>
      </c>
    </row>
    <row r="53" spans="2:11" x14ac:dyDescent="0.25">
      <c r="B53" s="685"/>
      <c r="C53" s="415" t="s">
        <v>78</v>
      </c>
      <c r="D53" s="460">
        <v>3</v>
      </c>
      <c r="E53" s="460">
        <v>1</v>
      </c>
      <c r="F53" s="460">
        <v>5</v>
      </c>
      <c r="G53" s="460">
        <v>3</v>
      </c>
      <c r="H53" s="460"/>
      <c r="I53" s="460"/>
      <c r="J53" s="460"/>
      <c r="K53" s="365"/>
    </row>
    <row r="54" spans="2:11" x14ac:dyDescent="0.25">
      <c r="B54" s="685"/>
      <c r="C54" s="415" t="s">
        <v>80</v>
      </c>
      <c r="D54" s="460">
        <v>6</v>
      </c>
      <c r="E54" s="460">
        <v>11</v>
      </c>
      <c r="F54" s="460">
        <v>8</v>
      </c>
      <c r="G54" s="460">
        <v>9</v>
      </c>
      <c r="H54" s="460">
        <v>11</v>
      </c>
      <c r="I54" s="460">
        <v>9</v>
      </c>
      <c r="J54" s="460">
        <v>14</v>
      </c>
      <c r="K54" s="365">
        <v>7</v>
      </c>
    </row>
    <row r="55" spans="2:11" x14ac:dyDescent="0.25">
      <c r="B55" s="685"/>
      <c r="C55" s="415" t="s">
        <v>81</v>
      </c>
      <c r="D55" s="460">
        <v>3</v>
      </c>
      <c r="E55" s="460">
        <v>2</v>
      </c>
      <c r="F55" s="460">
        <v>7</v>
      </c>
      <c r="G55" s="460">
        <v>1</v>
      </c>
      <c r="H55" s="460">
        <v>5</v>
      </c>
      <c r="I55" s="460">
        <v>6</v>
      </c>
      <c r="J55" s="460">
        <v>15</v>
      </c>
      <c r="K55" s="365">
        <v>2</v>
      </c>
    </row>
    <row r="56" spans="2:11" x14ac:dyDescent="0.25">
      <c r="B56" s="422"/>
      <c r="C56" s="415"/>
      <c r="D56" s="460"/>
      <c r="E56" s="460"/>
      <c r="F56" s="460"/>
      <c r="G56" s="460"/>
      <c r="H56" s="460"/>
      <c r="I56" s="460"/>
      <c r="J56" s="460"/>
      <c r="K56" s="365"/>
    </row>
    <row r="57" spans="2:11" x14ac:dyDescent="0.25">
      <c r="B57" s="685" t="s">
        <v>193</v>
      </c>
      <c r="C57" s="422" t="s">
        <v>43</v>
      </c>
      <c r="D57" s="264">
        <v>30</v>
      </c>
      <c r="E57" s="264">
        <v>28</v>
      </c>
      <c r="F57" s="264">
        <v>19</v>
      </c>
      <c r="G57" s="264">
        <v>31</v>
      </c>
      <c r="H57" s="264">
        <v>21</v>
      </c>
      <c r="I57" s="264">
        <v>10</v>
      </c>
      <c r="J57" s="264">
        <v>9</v>
      </c>
      <c r="K57" s="264">
        <v>12</v>
      </c>
    </row>
    <row r="58" spans="2:11" x14ac:dyDescent="0.25">
      <c r="B58" s="685"/>
      <c r="C58" s="415" t="s">
        <v>76</v>
      </c>
      <c r="D58" s="460">
        <v>10</v>
      </c>
      <c r="E58" s="460">
        <v>6</v>
      </c>
      <c r="F58" s="460">
        <v>7</v>
      </c>
      <c r="G58" s="460">
        <v>17</v>
      </c>
      <c r="H58" s="460">
        <v>3</v>
      </c>
      <c r="I58" s="460">
        <v>2</v>
      </c>
      <c r="J58" s="460">
        <v>7</v>
      </c>
      <c r="K58" s="365">
        <v>8</v>
      </c>
    </row>
    <row r="59" spans="2:11" x14ac:dyDescent="0.25">
      <c r="B59" s="685"/>
      <c r="C59" s="415" t="s">
        <v>77</v>
      </c>
      <c r="D59" s="460">
        <v>1</v>
      </c>
      <c r="E59" s="460">
        <v>1</v>
      </c>
      <c r="F59" s="460">
        <v>2</v>
      </c>
      <c r="G59" s="460">
        <v>1</v>
      </c>
      <c r="H59" s="460"/>
      <c r="I59" s="460">
        <v>1</v>
      </c>
      <c r="J59" s="460"/>
      <c r="K59" s="365"/>
    </row>
    <row r="60" spans="2:11" x14ac:dyDescent="0.25">
      <c r="B60" s="685"/>
      <c r="C60" s="415" t="s">
        <v>78</v>
      </c>
      <c r="D60" s="460">
        <v>6</v>
      </c>
      <c r="E60" s="460">
        <v>2</v>
      </c>
      <c r="F60" s="460">
        <v>3</v>
      </c>
      <c r="G60" s="460">
        <v>8</v>
      </c>
      <c r="H60" s="460">
        <v>3</v>
      </c>
      <c r="I60" s="460">
        <v>4</v>
      </c>
      <c r="J60" s="460"/>
      <c r="K60" s="365"/>
    </row>
    <row r="61" spans="2:11" x14ac:dyDescent="0.25">
      <c r="B61" s="685"/>
      <c r="C61" s="415" t="s">
        <v>80</v>
      </c>
      <c r="D61" s="460">
        <v>10</v>
      </c>
      <c r="E61" s="460">
        <v>12</v>
      </c>
      <c r="F61" s="460">
        <v>6</v>
      </c>
      <c r="G61" s="460">
        <v>4</v>
      </c>
      <c r="H61" s="460">
        <v>10</v>
      </c>
      <c r="I61" s="460">
        <v>3</v>
      </c>
      <c r="J61" s="460">
        <v>2</v>
      </c>
      <c r="K61" s="365">
        <v>2</v>
      </c>
    </row>
    <row r="62" spans="2:11" x14ac:dyDescent="0.25">
      <c r="B62" s="685"/>
      <c r="C62" s="415" t="s">
        <v>81</v>
      </c>
      <c r="D62" s="460">
        <v>3</v>
      </c>
      <c r="E62" s="460">
        <v>7</v>
      </c>
      <c r="F62" s="460">
        <v>1</v>
      </c>
      <c r="G62" s="460">
        <v>1</v>
      </c>
      <c r="H62" s="460">
        <v>5</v>
      </c>
      <c r="I62" s="460"/>
      <c r="J62" s="460"/>
      <c r="K62" s="365">
        <v>2</v>
      </c>
    </row>
    <row r="63" spans="2:11" x14ac:dyDescent="0.25">
      <c r="B63" s="422"/>
      <c r="C63" s="415"/>
      <c r="D63" s="460"/>
      <c r="E63" s="460"/>
      <c r="F63" s="460"/>
      <c r="G63" s="460"/>
      <c r="H63" s="460"/>
      <c r="I63" s="460"/>
      <c r="J63" s="460"/>
      <c r="K63" s="365"/>
    </row>
    <row r="64" spans="2:11" x14ac:dyDescent="0.25">
      <c r="B64" s="685" t="s">
        <v>97</v>
      </c>
      <c r="C64" s="422" t="s">
        <v>43</v>
      </c>
      <c r="D64" s="276">
        <v>2</v>
      </c>
      <c r="E64" s="276">
        <v>1</v>
      </c>
      <c r="F64" s="276"/>
      <c r="G64" s="276">
        <v>1</v>
      </c>
      <c r="H64" s="276">
        <v>3</v>
      </c>
      <c r="I64" s="276">
        <v>2</v>
      </c>
      <c r="J64" s="276">
        <v>2</v>
      </c>
      <c r="K64" s="276"/>
    </row>
    <row r="65" spans="2:11" x14ac:dyDescent="0.25">
      <c r="B65" s="685"/>
      <c r="C65" s="415" t="s">
        <v>76</v>
      </c>
      <c r="D65" s="261">
        <v>1</v>
      </c>
      <c r="E65" s="261">
        <v>1</v>
      </c>
      <c r="F65" s="261"/>
      <c r="G65" s="261">
        <v>1</v>
      </c>
      <c r="H65" s="261">
        <v>2</v>
      </c>
      <c r="I65" s="261"/>
      <c r="J65" s="261"/>
      <c r="K65" s="261"/>
    </row>
    <row r="66" spans="2:11" x14ac:dyDescent="0.25">
      <c r="B66" s="685"/>
      <c r="C66" s="415" t="s">
        <v>77</v>
      </c>
      <c r="D66" s="460"/>
      <c r="E66" s="460"/>
      <c r="F66" s="460"/>
      <c r="G66" s="460"/>
      <c r="H66" s="460"/>
      <c r="I66" s="460"/>
      <c r="J66" s="460"/>
      <c r="K66" s="365"/>
    </row>
    <row r="67" spans="2:11" x14ac:dyDescent="0.25">
      <c r="B67" s="685"/>
      <c r="C67" s="415" t="s">
        <v>78</v>
      </c>
      <c r="D67" s="460"/>
      <c r="E67" s="460"/>
      <c r="F67" s="460"/>
      <c r="G67" s="460"/>
      <c r="H67" s="460"/>
      <c r="I67" s="460"/>
      <c r="J67" s="460"/>
      <c r="K67" s="365"/>
    </row>
    <row r="68" spans="2:11" x14ac:dyDescent="0.25">
      <c r="B68" s="685"/>
      <c r="C68" s="415" t="s">
        <v>80</v>
      </c>
      <c r="D68" s="460">
        <v>1</v>
      </c>
      <c r="E68" s="460"/>
      <c r="F68" s="460"/>
      <c r="G68" s="460"/>
      <c r="H68" s="460">
        <v>1</v>
      </c>
      <c r="I68" s="460">
        <v>2</v>
      </c>
      <c r="J68" s="460">
        <v>1</v>
      </c>
      <c r="K68" s="365"/>
    </row>
    <row r="69" spans="2:11" x14ac:dyDescent="0.25">
      <c r="B69" s="685"/>
      <c r="C69" s="415" t="s">
        <v>81</v>
      </c>
      <c r="D69" s="460"/>
      <c r="E69" s="460"/>
      <c r="F69" s="460"/>
      <c r="G69" s="460"/>
      <c r="H69" s="460"/>
      <c r="I69" s="460"/>
      <c r="J69" s="460">
        <v>1</v>
      </c>
      <c r="K69" s="365"/>
    </row>
    <row r="70" spans="2:11" x14ac:dyDescent="0.25">
      <c r="B70" s="422"/>
      <c r="C70" s="415"/>
      <c r="D70" s="460"/>
      <c r="E70" s="460"/>
      <c r="F70" s="460"/>
      <c r="G70" s="460"/>
      <c r="H70" s="460"/>
      <c r="I70" s="460"/>
      <c r="J70" s="460"/>
      <c r="K70" s="365"/>
    </row>
    <row r="71" spans="2:11" x14ac:dyDescent="0.25">
      <c r="B71" s="685" t="s">
        <v>130</v>
      </c>
      <c r="C71" s="422" t="s">
        <v>43</v>
      </c>
      <c r="D71" s="264">
        <v>657</v>
      </c>
      <c r="E71" s="264">
        <v>583</v>
      </c>
      <c r="F71" s="264">
        <v>451</v>
      </c>
      <c r="G71" s="264">
        <v>427</v>
      </c>
      <c r="H71" s="264">
        <v>438</v>
      </c>
      <c r="I71" s="264">
        <v>381</v>
      </c>
      <c r="J71" s="264">
        <v>374</v>
      </c>
      <c r="K71" s="264">
        <v>519</v>
      </c>
    </row>
    <row r="72" spans="2:11" x14ac:dyDescent="0.25">
      <c r="B72" s="685"/>
      <c r="C72" s="415" t="s">
        <v>76</v>
      </c>
      <c r="D72" s="261">
        <v>179</v>
      </c>
      <c r="E72" s="261">
        <v>105</v>
      </c>
      <c r="F72" s="261">
        <v>79</v>
      </c>
      <c r="G72" s="261">
        <v>67</v>
      </c>
      <c r="H72" s="261">
        <v>55</v>
      </c>
      <c r="I72" s="261">
        <v>71</v>
      </c>
      <c r="J72" s="261">
        <v>70</v>
      </c>
      <c r="K72" s="261">
        <v>114</v>
      </c>
    </row>
    <row r="73" spans="2:11" x14ac:dyDescent="0.25">
      <c r="B73" s="685"/>
      <c r="C73" s="415" t="s">
        <v>77</v>
      </c>
      <c r="D73" s="261">
        <v>28</v>
      </c>
      <c r="E73" s="261">
        <v>25</v>
      </c>
      <c r="F73" s="261">
        <v>19</v>
      </c>
      <c r="G73" s="261">
        <v>19</v>
      </c>
      <c r="H73" s="261">
        <v>21</v>
      </c>
      <c r="I73" s="261">
        <v>16</v>
      </c>
      <c r="J73" s="261">
        <v>13</v>
      </c>
      <c r="K73" s="261">
        <v>15</v>
      </c>
    </row>
    <row r="74" spans="2:11" x14ac:dyDescent="0.25">
      <c r="B74" s="685"/>
      <c r="C74" s="415" t="s">
        <v>78</v>
      </c>
      <c r="D74" s="261">
        <v>148</v>
      </c>
      <c r="E74" s="261">
        <v>133</v>
      </c>
      <c r="F74" s="261">
        <v>78</v>
      </c>
      <c r="G74" s="261">
        <v>97</v>
      </c>
      <c r="H74" s="261">
        <v>99</v>
      </c>
      <c r="I74" s="261">
        <v>76</v>
      </c>
      <c r="J74" s="261">
        <v>65</v>
      </c>
      <c r="K74" s="261">
        <v>77</v>
      </c>
    </row>
    <row r="75" spans="2:11" x14ac:dyDescent="0.25">
      <c r="B75" s="685"/>
      <c r="C75" s="415" t="s">
        <v>80</v>
      </c>
      <c r="D75" s="261"/>
      <c r="E75" s="261"/>
      <c r="F75" s="261"/>
      <c r="G75" s="261">
        <v>88</v>
      </c>
      <c r="H75" s="261">
        <v>143</v>
      </c>
      <c r="I75" s="261">
        <v>124</v>
      </c>
      <c r="J75" s="261">
        <v>117</v>
      </c>
      <c r="K75" s="261">
        <v>180</v>
      </c>
    </row>
    <row r="76" spans="2:11" x14ac:dyDescent="0.25">
      <c r="B76" s="685"/>
      <c r="C76" s="415" t="s">
        <v>194</v>
      </c>
      <c r="D76" s="261">
        <v>302</v>
      </c>
      <c r="E76" s="261">
        <v>319</v>
      </c>
      <c r="F76" s="261">
        <v>275</v>
      </c>
      <c r="G76" s="261">
        <v>156</v>
      </c>
      <c r="H76" s="261">
        <v>120</v>
      </c>
      <c r="I76" s="261">
        <v>93</v>
      </c>
      <c r="J76" s="261">
        <v>109</v>
      </c>
      <c r="K76" s="261">
        <v>133</v>
      </c>
    </row>
    <row r="77" spans="2:11" x14ac:dyDescent="0.25">
      <c r="B77" s="412"/>
      <c r="C77" s="415" t="s">
        <v>83</v>
      </c>
      <c r="D77" s="261"/>
      <c r="E77" s="261">
        <v>1</v>
      </c>
      <c r="F77" s="261"/>
      <c r="G77" s="261"/>
      <c r="H77" s="261"/>
      <c r="I77" s="261">
        <v>1</v>
      </c>
      <c r="J77" s="261"/>
      <c r="K77" s="261"/>
    </row>
    <row r="78" spans="2:11" x14ac:dyDescent="0.25">
      <c r="B78" s="412"/>
      <c r="C78" s="415"/>
      <c r="D78" s="460"/>
      <c r="E78" s="460"/>
      <c r="F78" s="460"/>
      <c r="G78" s="460"/>
      <c r="H78" s="460"/>
      <c r="I78" s="460"/>
      <c r="J78" s="460"/>
      <c r="K78" s="365"/>
    </row>
    <row r="79" spans="2:11" x14ac:dyDescent="0.25">
      <c r="B79" s="685" t="s">
        <v>31</v>
      </c>
      <c r="C79" s="422" t="s">
        <v>43</v>
      </c>
      <c r="D79" s="264">
        <v>827</v>
      </c>
      <c r="E79" s="264">
        <v>766</v>
      </c>
      <c r="F79" s="264">
        <v>740</v>
      </c>
      <c r="G79" s="264">
        <v>614</v>
      </c>
      <c r="H79" s="264">
        <v>497</v>
      </c>
      <c r="I79" s="264">
        <v>420</v>
      </c>
      <c r="J79" s="264">
        <v>315</v>
      </c>
      <c r="K79" s="264">
        <v>352</v>
      </c>
    </row>
    <row r="80" spans="2:11" x14ac:dyDescent="0.25">
      <c r="B80" s="685"/>
      <c r="C80" s="415" t="s">
        <v>76</v>
      </c>
      <c r="D80" s="460">
        <v>216</v>
      </c>
      <c r="E80" s="460">
        <v>136</v>
      </c>
      <c r="F80" s="460">
        <v>110</v>
      </c>
      <c r="G80" s="460">
        <v>107</v>
      </c>
      <c r="H80" s="460">
        <v>62</v>
      </c>
      <c r="I80" s="460">
        <v>60</v>
      </c>
      <c r="J80" s="460">
        <v>34</v>
      </c>
      <c r="K80" s="365">
        <v>31</v>
      </c>
    </row>
    <row r="81" spans="2:11" x14ac:dyDescent="0.25">
      <c r="B81" s="685"/>
      <c r="C81" s="415" t="s">
        <v>77</v>
      </c>
      <c r="D81" s="460">
        <v>36</v>
      </c>
      <c r="E81" s="460">
        <v>39</v>
      </c>
      <c r="F81" s="460">
        <v>17</v>
      </c>
      <c r="G81" s="460">
        <v>26</v>
      </c>
      <c r="H81" s="460">
        <v>28</v>
      </c>
      <c r="I81" s="460">
        <v>26</v>
      </c>
      <c r="J81" s="460">
        <v>23</v>
      </c>
      <c r="K81" s="365">
        <v>16</v>
      </c>
    </row>
    <row r="82" spans="2:11" x14ac:dyDescent="0.25">
      <c r="B82" s="685"/>
      <c r="C82" s="415" t="s">
        <v>78</v>
      </c>
      <c r="D82" s="460">
        <v>52</v>
      </c>
      <c r="E82" s="460">
        <v>41</v>
      </c>
      <c r="F82" s="460">
        <v>37</v>
      </c>
      <c r="G82" s="460">
        <v>21</v>
      </c>
      <c r="H82" s="460">
        <v>30</v>
      </c>
      <c r="I82" s="460">
        <v>34</v>
      </c>
      <c r="J82" s="460">
        <v>37</v>
      </c>
      <c r="K82" s="365">
        <v>26</v>
      </c>
    </row>
    <row r="83" spans="2:11" x14ac:dyDescent="0.25">
      <c r="B83" s="685"/>
      <c r="C83" s="415" t="s">
        <v>80</v>
      </c>
      <c r="D83" s="460">
        <v>203</v>
      </c>
      <c r="E83" s="460">
        <v>187</v>
      </c>
      <c r="F83" s="460">
        <v>171</v>
      </c>
      <c r="G83" s="460">
        <v>137</v>
      </c>
      <c r="H83" s="460">
        <v>106</v>
      </c>
      <c r="I83" s="460">
        <v>176</v>
      </c>
      <c r="J83" s="460">
        <v>174</v>
      </c>
      <c r="K83" s="365">
        <v>234</v>
      </c>
    </row>
    <row r="84" spans="2:11" x14ac:dyDescent="0.25">
      <c r="B84" s="685"/>
      <c r="C84" s="415" t="s">
        <v>81</v>
      </c>
      <c r="D84" s="460">
        <v>320</v>
      </c>
      <c r="E84" s="460">
        <v>363</v>
      </c>
      <c r="F84" s="460">
        <v>405</v>
      </c>
      <c r="G84" s="460">
        <v>323</v>
      </c>
      <c r="H84" s="460">
        <v>271</v>
      </c>
      <c r="I84" s="460">
        <v>124</v>
      </c>
      <c r="J84" s="460">
        <v>47</v>
      </c>
      <c r="K84" s="365">
        <v>45</v>
      </c>
    </row>
    <row r="85" spans="2:11" x14ac:dyDescent="0.25">
      <c r="B85" s="412"/>
      <c r="C85" s="415"/>
      <c r="D85" s="460"/>
      <c r="E85" s="460"/>
      <c r="F85" s="460"/>
      <c r="G85" s="460"/>
      <c r="H85" s="460"/>
      <c r="I85" s="460"/>
      <c r="J85" s="460"/>
      <c r="K85" s="365"/>
    </row>
    <row r="86" spans="2:11" x14ac:dyDescent="0.25">
      <c r="B86" s="685" t="s">
        <v>89</v>
      </c>
      <c r="C86" s="422" t="s">
        <v>43</v>
      </c>
      <c r="D86" s="276">
        <v>169</v>
      </c>
      <c r="E86" s="276">
        <v>170</v>
      </c>
      <c r="F86" s="276">
        <v>153</v>
      </c>
      <c r="G86" s="276">
        <v>171</v>
      </c>
      <c r="H86" s="276">
        <v>154</v>
      </c>
      <c r="I86" s="276">
        <v>160</v>
      </c>
      <c r="J86" s="276">
        <v>143</v>
      </c>
      <c r="K86" s="276">
        <v>63</v>
      </c>
    </row>
    <row r="87" spans="2:11" x14ac:dyDescent="0.25">
      <c r="B87" s="685"/>
      <c r="C87" s="415" t="s">
        <v>76</v>
      </c>
      <c r="D87" s="460">
        <v>79</v>
      </c>
      <c r="E87" s="460">
        <v>60</v>
      </c>
      <c r="F87" s="460">
        <v>58</v>
      </c>
      <c r="G87" s="460">
        <v>61</v>
      </c>
      <c r="H87" s="460">
        <v>40</v>
      </c>
      <c r="I87" s="460">
        <v>53</v>
      </c>
      <c r="J87" s="460">
        <v>35</v>
      </c>
      <c r="K87" s="365">
        <v>6</v>
      </c>
    </row>
    <row r="88" spans="2:11" x14ac:dyDescent="0.25">
      <c r="B88" s="685"/>
      <c r="C88" s="415" t="s">
        <v>77</v>
      </c>
      <c r="D88" s="460"/>
      <c r="E88" s="460"/>
      <c r="F88" s="460"/>
      <c r="G88" s="460"/>
      <c r="H88" s="460">
        <v>3</v>
      </c>
      <c r="I88" s="460">
        <v>3</v>
      </c>
      <c r="J88" s="460"/>
      <c r="K88" s="365">
        <v>2</v>
      </c>
    </row>
    <row r="89" spans="2:11" x14ac:dyDescent="0.25">
      <c r="B89" s="685"/>
      <c r="C89" s="415" t="s">
        <v>78</v>
      </c>
      <c r="D89" s="460">
        <v>2</v>
      </c>
      <c r="E89" s="460">
        <v>1</v>
      </c>
      <c r="F89" s="460"/>
      <c r="G89" s="460">
        <v>10</v>
      </c>
      <c r="H89" s="460">
        <v>14</v>
      </c>
      <c r="I89" s="460">
        <v>9</v>
      </c>
      <c r="J89" s="460">
        <v>10</v>
      </c>
      <c r="K89" s="365">
        <v>3</v>
      </c>
    </row>
    <row r="90" spans="2:11" x14ac:dyDescent="0.25">
      <c r="B90" s="685"/>
      <c r="C90" s="415" t="s">
        <v>82</v>
      </c>
      <c r="D90" s="460">
        <v>88</v>
      </c>
      <c r="E90" s="460">
        <v>109</v>
      </c>
      <c r="F90" s="460">
        <v>95</v>
      </c>
      <c r="G90" s="460">
        <v>100</v>
      </c>
      <c r="H90" s="460">
        <v>97</v>
      </c>
      <c r="I90" s="460">
        <v>95</v>
      </c>
      <c r="J90" s="460">
        <v>98</v>
      </c>
      <c r="K90" s="365">
        <v>52</v>
      </c>
    </row>
    <row r="91" spans="2:11" x14ac:dyDescent="0.25">
      <c r="B91" s="685"/>
      <c r="C91" s="415"/>
      <c r="D91" s="460"/>
      <c r="E91" s="460"/>
      <c r="F91" s="460"/>
      <c r="G91" s="460"/>
      <c r="H91" s="460"/>
      <c r="I91" s="460"/>
      <c r="J91" s="460"/>
      <c r="K91" s="365"/>
    </row>
    <row r="92" spans="2:11" x14ac:dyDescent="0.25">
      <c r="B92" s="422"/>
      <c r="C92" s="422" t="s">
        <v>43</v>
      </c>
      <c r="D92" s="264">
        <v>184</v>
      </c>
      <c r="E92" s="264">
        <v>140</v>
      </c>
      <c r="F92" s="264">
        <v>124</v>
      </c>
      <c r="G92" s="264">
        <v>126</v>
      </c>
      <c r="H92" s="264">
        <v>81</v>
      </c>
      <c r="I92" s="264">
        <v>75</v>
      </c>
      <c r="J92" s="264">
        <v>80</v>
      </c>
      <c r="K92" s="264">
        <v>51</v>
      </c>
    </row>
    <row r="93" spans="2:11" x14ac:dyDescent="0.25">
      <c r="B93" s="685" t="s">
        <v>524</v>
      </c>
      <c r="C93" s="415" t="s">
        <v>76</v>
      </c>
      <c r="D93" s="460">
        <v>87</v>
      </c>
      <c r="E93" s="460">
        <v>31</v>
      </c>
      <c r="F93" s="460">
        <v>49</v>
      </c>
      <c r="G93" s="460">
        <v>42</v>
      </c>
      <c r="H93" s="460">
        <v>25</v>
      </c>
      <c r="I93" s="460">
        <v>22</v>
      </c>
      <c r="J93" s="460">
        <v>16</v>
      </c>
      <c r="K93" s="365">
        <v>6</v>
      </c>
    </row>
    <row r="94" spans="2:11" x14ac:dyDescent="0.25">
      <c r="B94" s="685"/>
      <c r="C94" s="415" t="s">
        <v>77</v>
      </c>
      <c r="D94" s="460">
        <v>3</v>
      </c>
      <c r="E94" s="460">
        <v>5</v>
      </c>
      <c r="F94" s="460">
        <v>1</v>
      </c>
      <c r="G94" s="460">
        <v>1</v>
      </c>
      <c r="H94" s="460">
        <v>2</v>
      </c>
      <c r="I94" s="460">
        <v>2</v>
      </c>
      <c r="J94" s="460"/>
      <c r="K94" s="365"/>
    </row>
    <row r="95" spans="2:11" x14ac:dyDescent="0.25">
      <c r="B95" s="685"/>
      <c r="C95" s="415" t="s">
        <v>78</v>
      </c>
      <c r="D95" s="460">
        <v>1</v>
      </c>
      <c r="E95" s="460">
        <v>5</v>
      </c>
      <c r="F95" s="460">
        <v>2</v>
      </c>
      <c r="G95" s="460">
        <v>1</v>
      </c>
      <c r="H95" s="460">
        <v>1</v>
      </c>
      <c r="I95" s="460"/>
      <c r="J95" s="460"/>
      <c r="K95" s="365">
        <v>3</v>
      </c>
    </row>
    <row r="96" spans="2:11" x14ac:dyDescent="0.25">
      <c r="B96" s="412"/>
      <c r="C96" s="415" t="s">
        <v>82</v>
      </c>
      <c r="D96" s="261">
        <v>93</v>
      </c>
      <c r="E96" s="261">
        <v>99</v>
      </c>
      <c r="F96" s="261">
        <v>72</v>
      </c>
      <c r="G96" s="261">
        <v>82</v>
      </c>
      <c r="H96" s="261">
        <v>53</v>
      </c>
      <c r="I96" s="261">
        <v>51</v>
      </c>
      <c r="J96" s="261">
        <v>64</v>
      </c>
      <c r="K96" s="261">
        <v>42</v>
      </c>
    </row>
    <row r="97" spans="2:11" x14ac:dyDescent="0.25">
      <c r="B97" s="412"/>
      <c r="C97" s="415"/>
      <c r="D97" s="460"/>
      <c r="E97" s="548"/>
      <c r="F97" s="460"/>
      <c r="G97" s="548"/>
      <c r="H97" s="460"/>
      <c r="I97" s="460"/>
      <c r="J97" s="460"/>
      <c r="K97" s="365"/>
    </row>
    <row r="98" spans="2:11" x14ac:dyDescent="0.25">
      <c r="B98" s="422"/>
      <c r="C98" s="422" t="s">
        <v>43</v>
      </c>
      <c r="D98" s="264">
        <v>37281</v>
      </c>
      <c r="E98" s="264">
        <v>30010</v>
      </c>
      <c r="F98" s="264">
        <v>35325</v>
      </c>
      <c r="G98" s="264">
        <v>32638</v>
      </c>
      <c r="H98" s="264">
        <v>28491</v>
      </c>
      <c r="I98" s="264">
        <v>26236</v>
      </c>
      <c r="J98" s="264">
        <v>27642</v>
      </c>
      <c r="K98" s="264">
        <v>26826</v>
      </c>
    </row>
    <row r="99" spans="2:11" x14ac:dyDescent="0.25">
      <c r="B99" s="685" t="s">
        <v>237</v>
      </c>
      <c r="C99" s="415" t="s">
        <v>77</v>
      </c>
      <c r="D99" s="261">
        <v>15625</v>
      </c>
      <c r="E99" s="261">
        <v>15003</v>
      </c>
      <c r="F99" s="261">
        <v>14634</v>
      </c>
      <c r="G99" s="261">
        <v>13624</v>
      </c>
      <c r="H99" s="261">
        <v>11884</v>
      </c>
      <c r="I99" s="261">
        <v>11940</v>
      </c>
      <c r="J99" s="261">
        <v>13210</v>
      </c>
      <c r="K99" s="261">
        <v>13128</v>
      </c>
    </row>
    <row r="100" spans="2:11" x14ac:dyDescent="0.25">
      <c r="B100" s="685"/>
      <c r="C100" s="415" t="s">
        <v>78</v>
      </c>
      <c r="D100" s="460">
        <v>7353</v>
      </c>
      <c r="E100" s="460">
        <v>6992</v>
      </c>
      <c r="F100" s="460">
        <v>7751</v>
      </c>
      <c r="G100" s="460">
        <v>5987</v>
      </c>
      <c r="H100" s="460">
        <v>5210</v>
      </c>
      <c r="I100" s="460">
        <v>4469</v>
      </c>
      <c r="J100" s="460">
        <v>4086</v>
      </c>
      <c r="K100" s="365">
        <v>3878</v>
      </c>
    </row>
    <row r="101" spans="2:11" x14ac:dyDescent="0.25">
      <c r="B101" s="685"/>
      <c r="C101" s="415" t="s">
        <v>80</v>
      </c>
      <c r="D101" s="460">
        <v>6040</v>
      </c>
      <c r="E101" s="460">
        <v>7433</v>
      </c>
      <c r="F101" s="460">
        <v>7429</v>
      </c>
      <c r="G101" s="460">
        <v>6100</v>
      </c>
      <c r="H101" s="460">
        <v>5868</v>
      </c>
      <c r="I101" s="460">
        <v>5594</v>
      </c>
      <c r="J101" s="460">
        <v>5915</v>
      </c>
      <c r="K101" s="365">
        <v>6134</v>
      </c>
    </row>
    <row r="102" spans="2:11" x14ac:dyDescent="0.25">
      <c r="B102" s="685"/>
      <c r="C102" s="415" t="s">
        <v>81</v>
      </c>
      <c r="D102" s="460">
        <v>8263</v>
      </c>
      <c r="E102" s="460">
        <v>6702</v>
      </c>
      <c r="F102" s="460">
        <v>5511</v>
      </c>
      <c r="G102" s="460">
        <v>6927</v>
      </c>
      <c r="H102" s="460">
        <v>5529</v>
      </c>
      <c r="I102" s="460">
        <v>4233</v>
      </c>
      <c r="J102" s="460">
        <v>4431</v>
      </c>
      <c r="K102" s="365">
        <v>3686</v>
      </c>
    </row>
    <row r="103" spans="2:11" x14ac:dyDescent="0.25">
      <c r="B103" s="685"/>
      <c r="C103" s="415"/>
      <c r="D103" s="261"/>
      <c r="E103" s="261"/>
      <c r="F103" s="261"/>
      <c r="G103" s="261"/>
      <c r="H103" s="261"/>
      <c r="I103" s="261"/>
      <c r="J103" s="261"/>
      <c r="K103" s="261"/>
    </row>
    <row r="104" spans="2:11" x14ac:dyDescent="0.25">
      <c r="B104" s="685" t="s">
        <v>41</v>
      </c>
      <c r="C104" s="422" t="s">
        <v>43</v>
      </c>
      <c r="D104" s="264">
        <v>1015</v>
      </c>
      <c r="E104" s="264">
        <v>633</v>
      </c>
      <c r="F104" s="264">
        <v>669</v>
      </c>
      <c r="G104" s="264">
        <v>413</v>
      </c>
      <c r="H104" s="264">
        <v>479</v>
      </c>
      <c r="I104" s="264">
        <v>435</v>
      </c>
      <c r="J104" s="264">
        <v>433</v>
      </c>
      <c r="K104" s="264">
        <v>641</v>
      </c>
    </row>
    <row r="105" spans="2:11" x14ac:dyDescent="0.25">
      <c r="B105" s="685"/>
      <c r="C105" s="358" t="s">
        <v>77</v>
      </c>
      <c r="D105" s="460">
        <v>42</v>
      </c>
      <c r="E105" s="460">
        <v>15</v>
      </c>
      <c r="F105" s="460">
        <v>50</v>
      </c>
      <c r="G105" s="460">
        <v>14</v>
      </c>
      <c r="H105" s="460">
        <v>23</v>
      </c>
      <c r="I105" s="460">
        <v>40</v>
      </c>
      <c r="J105" s="460">
        <v>18</v>
      </c>
      <c r="K105" s="365">
        <v>50</v>
      </c>
    </row>
    <row r="106" spans="2:11" x14ac:dyDescent="0.25">
      <c r="B106" s="685"/>
      <c r="C106" s="358" t="s">
        <v>78</v>
      </c>
      <c r="D106" s="460">
        <v>664</v>
      </c>
      <c r="E106" s="460">
        <v>333</v>
      </c>
      <c r="F106" s="460">
        <v>242</v>
      </c>
      <c r="G106" s="460">
        <v>133</v>
      </c>
      <c r="H106" s="460">
        <v>117</v>
      </c>
      <c r="I106" s="460">
        <v>145</v>
      </c>
      <c r="J106" s="460">
        <v>179</v>
      </c>
      <c r="K106" s="365">
        <v>306</v>
      </c>
    </row>
    <row r="107" spans="2:11" x14ac:dyDescent="0.25">
      <c r="B107" s="685"/>
      <c r="C107" s="358" t="s">
        <v>80</v>
      </c>
      <c r="D107" s="460">
        <v>212</v>
      </c>
      <c r="E107" s="460">
        <v>201</v>
      </c>
      <c r="F107" s="460">
        <v>258</v>
      </c>
      <c r="G107" s="460">
        <v>186</v>
      </c>
      <c r="H107" s="460">
        <v>210</v>
      </c>
      <c r="I107" s="460">
        <v>172</v>
      </c>
      <c r="J107" s="460">
        <v>179</v>
      </c>
      <c r="K107" s="365">
        <v>225</v>
      </c>
    </row>
    <row r="108" spans="2:11" x14ac:dyDescent="0.25">
      <c r="B108" s="685"/>
      <c r="C108" s="358" t="s">
        <v>81</v>
      </c>
      <c r="D108" s="460">
        <v>97</v>
      </c>
      <c r="E108" s="460">
        <v>82</v>
      </c>
      <c r="F108" s="460">
        <v>96</v>
      </c>
      <c r="G108" s="460">
        <v>75</v>
      </c>
      <c r="H108" s="460">
        <v>82</v>
      </c>
      <c r="I108" s="460">
        <v>69</v>
      </c>
      <c r="J108" s="460">
        <v>57</v>
      </c>
      <c r="K108" s="365">
        <v>60</v>
      </c>
    </row>
    <row r="109" spans="2:11" x14ac:dyDescent="0.25">
      <c r="B109" s="685"/>
      <c r="C109" s="358" t="s">
        <v>83</v>
      </c>
      <c r="D109" s="460"/>
      <c r="E109" s="460">
        <v>2</v>
      </c>
      <c r="F109" s="460">
        <v>23</v>
      </c>
      <c r="G109" s="460">
        <v>5</v>
      </c>
      <c r="H109" s="460">
        <v>47</v>
      </c>
      <c r="I109" s="460">
        <v>9</v>
      </c>
      <c r="J109" s="460"/>
      <c r="K109" s="365"/>
    </row>
    <row r="110" spans="2:11" x14ac:dyDescent="0.25">
      <c r="B110" s="319"/>
      <c r="C110" s="358"/>
      <c r="D110" s="548"/>
      <c r="E110" s="261"/>
      <c r="F110" s="548"/>
      <c r="G110" s="261"/>
      <c r="H110" s="548"/>
      <c r="I110" s="548"/>
      <c r="J110" s="548"/>
      <c r="K110" s="421"/>
    </row>
    <row r="111" spans="2:11" x14ac:dyDescent="0.25">
      <c r="B111" s="684" t="s">
        <v>45</v>
      </c>
      <c r="C111" s="271" t="s">
        <v>43</v>
      </c>
      <c r="D111" s="323">
        <v>16300</v>
      </c>
      <c r="E111" s="457">
        <v>10986</v>
      </c>
      <c r="F111" s="323">
        <v>12515</v>
      </c>
      <c r="G111" s="457">
        <v>13301</v>
      </c>
      <c r="H111" s="323">
        <v>13727</v>
      </c>
      <c r="I111" s="323">
        <v>9772</v>
      </c>
      <c r="J111" s="323">
        <v>9263</v>
      </c>
      <c r="K111" s="323">
        <v>9245</v>
      </c>
    </row>
    <row r="112" spans="2:11" x14ac:dyDescent="0.25">
      <c r="B112" s="684"/>
      <c r="C112" s="271" t="s">
        <v>76</v>
      </c>
      <c r="D112" s="323">
        <v>5330</v>
      </c>
      <c r="E112" s="457">
        <v>2426</v>
      </c>
      <c r="F112" s="323">
        <v>2790</v>
      </c>
      <c r="G112" s="457">
        <v>3286</v>
      </c>
      <c r="H112" s="323">
        <v>5583</v>
      </c>
      <c r="I112" s="323">
        <v>2514</v>
      </c>
      <c r="J112" s="323">
        <v>1823</v>
      </c>
      <c r="K112" s="323">
        <v>2144</v>
      </c>
    </row>
    <row r="113" spans="2:11" x14ac:dyDescent="0.25">
      <c r="B113" s="684"/>
      <c r="C113" s="271" t="s">
        <v>77</v>
      </c>
      <c r="D113" s="323">
        <v>458</v>
      </c>
      <c r="E113" s="457">
        <v>196</v>
      </c>
      <c r="F113" s="323">
        <v>199</v>
      </c>
      <c r="G113" s="457">
        <v>299</v>
      </c>
      <c r="H113" s="323">
        <v>431</v>
      </c>
      <c r="I113" s="323">
        <v>217</v>
      </c>
      <c r="J113" s="323">
        <v>422</v>
      </c>
      <c r="K113" s="323">
        <v>356</v>
      </c>
    </row>
    <row r="114" spans="2:11" x14ac:dyDescent="0.25">
      <c r="B114" s="684"/>
      <c r="C114" s="271" t="s">
        <v>78</v>
      </c>
      <c r="D114" s="323">
        <v>1002</v>
      </c>
      <c r="E114" s="457">
        <v>687</v>
      </c>
      <c r="F114" s="323">
        <v>812</v>
      </c>
      <c r="G114" s="457">
        <v>1519</v>
      </c>
      <c r="H114" s="323">
        <v>589</v>
      </c>
      <c r="I114" s="323">
        <v>478</v>
      </c>
      <c r="J114" s="323">
        <v>495</v>
      </c>
      <c r="K114" s="323">
        <v>493</v>
      </c>
    </row>
    <row r="115" spans="2:11" x14ac:dyDescent="0.25">
      <c r="B115" s="684"/>
      <c r="C115" s="271" t="s">
        <v>79</v>
      </c>
      <c r="D115" s="323">
        <v>2235</v>
      </c>
      <c r="E115" s="457">
        <v>1446</v>
      </c>
      <c r="F115" s="323">
        <v>1964</v>
      </c>
      <c r="G115" s="457">
        <v>1986</v>
      </c>
      <c r="H115" s="323">
        <v>1935</v>
      </c>
      <c r="I115" s="323">
        <v>1385</v>
      </c>
      <c r="J115" s="323">
        <v>1320</v>
      </c>
      <c r="K115" s="323">
        <v>1305</v>
      </c>
    </row>
    <row r="116" spans="2:11" x14ac:dyDescent="0.25">
      <c r="B116" s="684"/>
      <c r="C116" s="271" t="s">
        <v>80</v>
      </c>
      <c r="D116" s="323">
        <v>2553</v>
      </c>
      <c r="E116" s="457">
        <v>2147</v>
      </c>
      <c r="F116" s="323">
        <v>2337</v>
      </c>
      <c r="G116" s="457">
        <v>2212</v>
      </c>
      <c r="H116" s="323">
        <v>1689</v>
      </c>
      <c r="I116" s="323">
        <v>1731</v>
      </c>
      <c r="J116" s="323">
        <v>1834</v>
      </c>
      <c r="K116" s="323">
        <v>1781</v>
      </c>
    </row>
    <row r="117" spans="2:11" x14ac:dyDescent="0.25">
      <c r="B117" s="684"/>
      <c r="C117" s="271" t="s">
        <v>81</v>
      </c>
      <c r="D117" s="323">
        <v>2542</v>
      </c>
      <c r="E117" s="457">
        <v>2065</v>
      </c>
      <c r="F117" s="323">
        <v>2242</v>
      </c>
      <c r="G117" s="457">
        <v>1956</v>
      </c>
      <c r="H117" s="323">
        <v>1703</v>
      </c>
      <c r="I117" s="323">
        <v>1558</v>
      </c>
      <c r="J117" s="323">
        <v>1459</v>
      </c>
      <c r="K117" s="323">
        <v>1314</v>
      </c>
    </row>
    <row r="118" spans="2:11" x14ac:dyDescent="0.25">
      <c r="B118" s="684"/>
      <c r="C118" s="271" t="s">
        <v>82</v>
      </c>
      <c r="D118" s="323">
        <v>2084</v>
      </c>
      <c r="E118" s="457">
        <v>2002</v>
      </c>
      <c r="F118" s="323">
        <v>2086</v>
      </c>
      <c r="G118" s="457">
        <v>1942</v>
      </c>
      <c r="H118" s="323">
        <v>1621</v>
      </c>
      <c r="I118" s="323">
        <v>1742</v>
      </c>
      <c r="J118" s="323">
        <v>1743</v>
      </c>
      <c r="K118" s="323">
        <v>1745</v>
      </c>
    </row>
    <row r="119" spans="2:11" x14ac:dyDescent="0.25">
      <c r="B119" s="684"/>
      <c r="C119" s="271" t="s">
        <v>192</v>
      </c>
      <c r="D119" s="323">
        <v>96</v>
      </c>
      <c r="E119" s="457">
        <v>17</v>
      </c>
      <c r="F119" s="323">
        <v>85</v>
      </c>
      <c r="G119" s="457">
        <v>101</v>
      </c>
      <c r="H119" s="323">
        <v>176</v>
      </c>
      <c r="I119" s="323">
        <v>147</v>
      </c>
      <c r="J119" s="323">
        <v>167</v>
      </c>
      <c r="K119" s="323">
        <v>107</v>
      </c>
    </row>
    <row r="120" spans="2:11" x14ac:dyDescent="0.25">
      <c r="B120" s="422"/>
      <c r="C120" s="415"/>
      <c r="D120" s="261"/>
      <c r="E120" s="261"/>
      <c r="F120" s="261"/>
      <c r="G120" s="261"/>
      <c r="H120" s="261"/>
      <c r="I120" s="261"/>
      <c r="J120" s="261"/>
      <c r="K120" s="261"/>
    </row>
    <row r="121" spans="2:11" x14ac:dyDescent="0.25">
      <c r="B121" s="685" t="s">
        <v>33</v>
      </c>
      <c r="C121" s="422" t="s">
        <v>43</v>
      </c>
      <c r="D121" s="264">
        <v>6458</v>
      </c>
      <c r="E121" s="264">
        <v>3634</v>
      </c>
      <c r="F121" s="264">
        <v>3735</v>
      </c>
      <c r="G121" s="264">
        <v>4363</v>
      </c>
      <c r="H121" s="264">
        <v>5972</v>
      </c>
      <c r="I121" s="264">
        <v>3523</v>
      </c>
      <c r="J121" s="264">
        <v>3173</v>
      </c>
      <c r="K121" s="264">
        <v>3432</v>
      </c>
    </row>
    <row r="122" spans="2:11" x14ac:dyDescent="0.25">
      <c r="B122" s="685"/>
      <c r="C122" s="415" t="s">
        <v>76</v>
      </c>
      <c r="D122" s="460">
        <v>3388</v>
      </c>
      <c r="E122" s="460">
        <v>1202</v>
      </c>
      <c r="F122" s="460">
        <v>1278</v>
      </c>
      <c r="G122" s="460">
        <v>1802</v>
      </c>
      <c r="H122" s="460">
        <v>3687</v>
      </c>
      <c r="I122" s="460">
        <v>1353</v>
      </c>
      <c r="J122" s="460">
        <v>802</v>
      </c>
      <c r="K122" s="365">
        <v>1140</v>
      </c>
    </row>
    <row r="123" spans="2:11" x14ac:dyDescent="0.25">
      <c r="B123" s="685"/>
      <c r="C123" s="415" t="s">
        <v>77</v>
      </c>
      <c r="D123" s="261">
        <v>261</v>
      </c>
      <c r="E123" s="261">
        <v>178</v>
      </c>
      <c r="F123" s="261">
        <v>182</v>
      </c>
      <c r="G123" s="261">
        <v>272</v>
      </c>
      <c r="H123" s="261">
        <v>404</v>
      </c>
      <c r="I123" s="261">
        <v>202</v>
      </c>
      <c r="J123" s="261">
        <v>404</v>
      </c>
      <c r="K123" s="261">
        <v>338</v>
      </c>
    </row>
    <row r="124" spans="2:11" x14ac:dyDescent="0.25">
      <c r="B124" s="685"/>
      <c r="C124" s="415" t="s">
        <v>78</v>
      </c>
      <c r="D124" s="261">
        <v>769</v>
      </c>
      <c r="E124" s="261">
        <v>457</v>
      </c>
      <c r="F124" s="261">
        <v>441</v>
      </c>
      <c r="G124" s="261">
        <v>482</v>
      </c>
      <c r="H124" s="261">
        <v>472</v>
      </c>
      <c r="I124" s="261">
        <v>417</v>
      </c>
      <c r="J124" s="261">
        <v>421</v>
      </c>
      <c r="K124" s="261">
        <v>420</v>
      </c>
    </row>
    <row r="125" spans="2:11" x14ac:dyDescent="0.25">
      <c r="B125" s="685"/>
      <c r="C125" s="415" t="s">
        <v>80</v>
      </c>
      <c r="D125" s="460">
        <v>1339</v>
      </c>
      <c r="E125" s="460">
        <v>1271</v>
      </c>
      <c r="F125" s="460">
        <v>1311</v>
      </c>
      <c r="G125" s="460">
        <v>1354</v>
      </c>
      <c r="H125" s="460">
        <v>1115</v>
      </c>
      <c r="I125" s="460">
        <v>1195</v>
      </c>
      <c r="J125" s="460">
        <v>1188</v>
      </c>
      <c r="K125" s="365">
        <v>1212</v>
      </c>
    </row>
    <row r="126" spans="2:11" x14ac:dyDescent="0.25">
      <c r="B126" s="685"/>
      <c r="C126" s="415" t="s">
        <v>81</v>
      </c>
      <c r="D126" s="261">
        <v>701</v>
      </c>
      <c r="E126" s="261">
        <v>526</v>
      </c>
      <c r="F126" s="261">
        <v>523</v>
      </c>
      <c r="G126" s="261">
        <v>453</v>
      </c>
      <c r="H126" s="261">
        <v>294</v>
      </c>
      <c r="I126" s="261">
        <v>356</v>
      </c>
      <c r="J126" s="261">
        <v>358</v>
      </c>
      <c r="K126" s="261">
        <v>322</v>
      </c>
    </row>
    <row r="127" spans="2:11" x14ac:dyDescent="0.25">
      <c r="B127" s="422"/>
      <c r="C127" s="415"/>
      <c r="D127" s="261"/>
      <c r="E127" s="261"/>
      <c r="F127" s="261"/>
      <c r="G127" s="261"/>
      <c r="H127" s="261"/>
      <c r="I127" s="261"/>
      <c r="J127" s="261"/>
      <c r="K127" s="261"/>
    </row>
    <row r="128" spans="2:11" x14ac:dyDescent="0.25">
      <c r="B128" s="685" t="s">
        <v>34</v>
      </c>
      <c r="C128" s="422" t="s">
        <v>43</v>
      </c>
      <c r="D128" s="264">
        <v>3538</v>
      </c>
      <c r="E128" s="264">
        <v>2658</v>
      </c>
      <c r="F128" s="264">
        <v>3234</v>
      </c>
      <c r="G128" s="264">
        <v>3241</v>
      </c>
      <c r="H128" s="264">
        <v>2897</v>
      </c>
      <c r="I128" s="264">
        <v>2430</v>
      </c>
      <c r="J128" s="264">
        <v>2386</v>
      </c>
      <c r="K128" s="264">
        <v>2445</v>
      </c>
    </row>
    <row r="129" spans="2:11" x14ac:dyDescent="0.25">
      <c r="B129" s="685"/>
      <c r="C129" s="415" t="s">
        <v>79</v>
      </c>
      <c r="D129" s="460">
        <v>2203</v>
      </c>
      <c r="E129" s="460">
        <v>1374</v>
      </c>
      <c r="F129" s="460">
        <v>1913</v>
      </c>
      <c r="G129" s="460">
        <v>1949</v>
      </c>
      <c r="H129" s="460">
        <v>1894</v>
      </c>
      <c r="I129" s="460">
        <v>1349</v>
      </c>
      <c r="J129" s="460">
        <v>1279</v>
      </c>
      <c r="K129" s="365">
        <v>1290</v>
      </c>
    </row>
    <row r="130" spans="2:11" x14ac:dyDescent="0.25">
      <c r="B130" s="685"/>
      <c r="C130" s="415" t="s">
        <v>82</v>
      </c>
      <c r="D130" s="460">
        <v>1335</v>
      </c>
      <c r="E130" s="460">
        <v>1284</v>
      </c>
      <c r="F130" s="460">
        <v>1321</v>
      </c>
      <c r="G130" s="460">
        <v>1292</v>
      </c>
      <c r="H130" s="460">
        <v>1003</v>
      </c>
      <c r="I130" s="460">
        <v>1081</v>
      </c>
      <c r="J130" s="460">
        <v>1107</v>
      </c>
      <c r="K130" s="365">
        <v>1155</v>
      </c>
    </row>
    <row r="131" spans="2:11" x14ac:dyDescent="0.25">
      <c r="B131" s="422"/>
      <c r="C131" s="415"/>
      <c r="D131" s="261"/>
      <c r="E131" s="261"/>
      <c r="F131" s="261"/>
      <c r="G131" s="261"/>
      <c r="H131" s="261"/>
      <c r="I131" s="261"/>
      <c r="J131" s="261"/>
      <c r="K131" s="261"/>
    </row>
    <row r="132" spans="2:11" x14ac:dyDescent="0.25">
      <c r="B132" s="685" t="s">
        <v>35</v>
      </c>
      <c r="C132" s="422" t="s">
        <v>43</v>
      </c>
      <c r="D132" s="264">
        <v>1786</v>
      </c>
      <c r="E132" s="264">
        <v>2142</v>
      </c>
      <c r="F132" s="264">
        <v>2495</v>
      </c>
      <c r="G132" s="264">
        <v>2155</v>
      </c>
      <c r="H132" s="264">
        <v>2600</v>
      </c>
      <c r="I132" s="264">
        <v>1945</v>
      </c>
      <c r="J132" s="264">
        <v>1866</v>
      </c>
      <c r="K132" s="264">
        <v>1926</v>
      </c>
    </row>
    <row r="133" spans="2:11" x14ac:dyDescent="0.25">
      <c r="B133" s="685"/>
      <c r="C133" s="415" t="s">
        <v>76</v>
      </c>
      <c r="D133" s="460">
        <v>730</v>
      </c>
      <c r="E133" s="460">
        <v>1074</v>
      </c>
      <c r="F133" s="460">
        <v>1316</v>
      </c>
      <c r="G133" s="460">
        <v>1124</v>
      </c>
      <c r="H133" s="460">
        <v>1602</v>
      </c>
      <c r="I133" s="460">
        <v>883</v>
      </c>
      <c r="J133" s="460">
        <v>809</v>
      </c>
      <c r="K133" s="365">
        <v>900</v>
      </c>
    </row>
    <row r="134" spans="2:11" x14ac:dyDescent="0.25">
      <c r="B134" s="685"/>
      <c r="C134" s="415" t="s">
        <v>78</v>
      </c>
      <c r="D134" s="261">
        <v>66</v>
      </c>
      <c r="E134" s="261">
        <v>63</v>
      </c>
      <c r="F134" s="261">
        <v>103</v>
      </c>
      <c r="G134" s="261">
        <v>82</v>
      </c>
      <c r="H134" s="261">
        <v>81</v>
      </c>
      <c r="I134" s="261">
        <v>56</v>
      </c>
      <c r="J134" s="261">
        <v>65</v>
      </c>
      <c r="K134" s="261">
        <v>61</v>
      </c>
    </row>
    <row r="135" spans="2:11" x14ac:dyDescent="0.25">
      <c r="B135" s="685"/>
      <c r="C135" s="415" t="s">
        <v>81</v>
      </c>
      <c r="D135" s="261">
        <v>363</v>
      </c>
      <c r="E135" s="261">
        <v>394</v>
      </c>
      <c r="F135" s="261">
        <v>413</v>
      </c>
      <c r="G135" s="261">
        <v>358</v>
      </c>
      <c r="H135" s="261">
        <v>368</v>
      </c>
      <c r="I135" s="261">
        <v>403</v>
      </c>
      <c r="J135" s="261">
        <v>389</v>
      </c>
      <c r="K135" s="261">
        <v>419</v>
      </c>
    </row>
    <row r="136" spans="2:11" x14ac:dyDescent="0.25">
      <c r="B136" s="685"/>
      <c r="C136" s="415" t="s">
        <v>82</v>
      </c>
      <c r="D136" s="261">
        <v>627</v>
      </c>
      <c r="E136" s="261">
        <v>611</v>
      </c>
      <c r="F136" s="261">
        <v>651</v>
      </c>
      <c r="G136" s="261">
        <v>555</v>
      </c>
      <c r="H136" s="261">
        <v>515</v>
      </c>
      <c r="I136" s="261">
        <v>563</v>
      </c>
      <c r="J136" s="261">
        <v>553</v>
      </c>
      <c r="K136" s="261">
        <v>506</v>
      </c>
    </row>
    <row r="137" spans="2:11" x14ac:dyDescent="0.25">
      <c r="B137" s="412"/>
      <c r="C137" s="415" t="s">
        <v>192</v>
      </c>
      <c r="D137" s="261"/>
      <c r="E137" s="261"/>
      <c r="F137" s="261">
        <v>12</v>
      </c>
      <c r="G137" s="261">
        <v>36</v>
      </c>
      <c r="H137" s="261">
        <v>34</v>
      </c>
      <c r="I137" s="261">
        <v>40</v>
      </c>
      <c r="J137" s="261">
        <v>50</v>
      </c>
      <c r="K137" s="261">
        <v>40</v>
      </c>
    </row>
    <row r="138" spans="2:11" x14ac:dyDescent="0.25">
      <c r="B138" s="422"/>
      <c r="C138" s="415"/>
      <c r="D138" s="261"/>
      <c r="E138" s="261"/>
      <c r="F138" s="261"/>
      <c r="G138" s="261"/>
      <c r="H138" s="261"/>
      <c r="I138" s="261"/>
      <c r="J138" s="261"/>
      <c r="K138" s="261"/>
    </row>
    <row r="139" spans="2:11" x14ac:dyDescent="0.25">
      <c r="B139" s="685" t="s">
        <v>51</v>
      </c>
      <c r="C139" s="422" t="s">
        <v>43</v>
      </c>
      <c r="D139" s="264">
        <v>3527</v>
      </c>
      <c r="E139" s="264">
        <v>1949</v>
      </c>
      <c r="F139" s="264">
        <v>2355</v>
      </c>
      <c r="G139" s="264">
        <v>2852</v>
      </c>
      <c r="H139" s="264">
        <v>1601</v>
      </c>
      <c r="I139" s="264">
        <v>1292</v>
      </c>
      <c r="J139" s="264">
        <v>1208</v>
      </c>
      <c r="K139" s="264">
        <v>1049</v>
      </c>
    </row>
    <row r="140" spans="2:11" x14ac:dyDescent="0.25">
      <c r="B140" s="685"/>
      <c r="C140" s="415" t="s">
        <v>76</v>
      </c>
      <c r="D140" s="460">
        <v>1054</v>
      </c>
      <c r="E140" s="460">
        <v>45</v>
      </c>
      <c r="F140" s="460">
        <v>75</v>
      </c>
      <c r="G140" s="460">
        <v>156</v>
      </c>
      <c r="H140" s="460">
        <v>113</v>
      </c>
      <c r="I140" s="460">
        <v>94</v>
      </c>
      <c r="J140" s="460">
        <v>101</v>
      </c>
      <c r="K140" s="365">
        <v>50</v>
      </c>
    </row>
    <row r="141" spans="2:11" x14ac:dyDescent="0.25">
      <c r="B141" s="685"/>
      <c r="C141" s="415" t="s">
        <v>77</v>
      </c>
      <c r="D141" s="460">
        <v>184</v>
      </c>
      <c r="E141" s="460">
        <v>5</v>
      </c>
      <c r="F141" s="460"/>
      <c r="G141" s="460">
        <v>2</v>
      </c>
      <c r="H141" s="460">
        <v>2</v>
      </c>
      <c r="I141" s="460">
        <v>3</v>
      </c>
      <c r="J141" s="460">
        <v>4</v>
      </c>
      <c r="K141" s="365"/>
    </row>
    <row r="142" spans="2:11" x14ac:dyDescent="0.25">
      <c r="B142" s="685"/>
      <c r="C142" s="415" t="s">
        <v>78</v>
      </c>
      <c r="D142" s="261">
        <v>131</v>
      </c>
      <c r="E142" s="261">
        <v>143</v>
      </c>
      <c r="F142" s="261">
        <v>246</v>
      </c>
      <c r="G142" s="261">
        <v>936</v>
      </c>
      <c r="H142" s="261">
        <v>17</v>
      </c>
      <c r="I142" s="261"/>
      <c r="J142" s="261"/>
      <c r="K142" s="261">
        <v>1</v>
      </c>
    </row>
    <row r="143" spans="2:11" x14ac:dyDescent="0.25">
      <c r="B143" s="685"/>
      <c r="C143" s="415" t="s">
        <v>80</v>
      </c>
      <c r="D143" s="261">
        <v>1003</v>
      </c>
      <c r="E143" s="261">
        <v>696</v>
      </c>
      <c r="F143" s="261">
        <v>844</v>
      </c>
      <c r="G143" s="261">
        <v>684</v>
      </c>
      <c r="H143" s="261">
        <v>416</v>
      </c>
      <c r="I143" s="261">
        <v>407</v>
      </c>
      <c r="J143" s="261">
        <v>420</v>
      </c>
      <c r="K143" s="261">
        <v>447</v>
      </c>
    </row>
    <row r="144" spans="2:11" x14ac:dyDescent="0.25">
      <c r="B144" s="685"/>
      <c r="C144" s="415" t="s">
        <v>81</v>
      </c>
      <c r="D144" s="261">
        <v>1155</v>
      </c>
      <c r="E144" s="261">
        <v>1060</v>
      </c>
      <c r="F144" s="261">
        <v>1190</v>
      </c>
      <c r="G144" s="261">
        <v>1074</v>
      </c>
      <c r="H144" s="261">
        <v>978</v>
      </c>
      <c r="I144" s="261">
        <v>726</v>
      </c>
      <c r="J144" s="261">
        <v>657</v>
      </c>
      <c r="K144" s="261">
        <v>532</v>
      </c>
    </row>
    <row r="145" spans="2:11" x14ac:dyDescent="0.25">
      <c r="B145" s="685"/>
      <c r="C145" s="415" t="s">
        <v>192</v>
      </c>
      <c r="D145" s="261"/>
      <c r="E145" s="261"/>
      <c r="F145" s="261"/>
      <c r="G145" s="261"/>
      <c r="H145" s="261">
        <v>75</v>
      </c>
      <c r="I145" s="261">
        <v>62</v>
      </c>
      <c r="J145" s="261">
        <v>26</v>
      </c>
      <c r="K145" s="261">
        <v>19</v>
      </c>
    </row>
    <row r="146" spans="2:11" x14ac:dyDescent="0.25">
      <c r="B146" s="422"/>
      <c r="C146" s="415"/>
      <c r="D146" s="261"/>
      <c r="E146" s="261"/>
      <c r="F146" s="261"/>
      <c r="G146" s="261"/>
      <c r="H146" s="261"/>
      <c r="I146" s="261"/>
      <c r="J146" s="261"/>
      <c r="K146" s="261"/>
    </row>
    <row r="147" spans="2:11" x14ac:dyDescent="0.25">
      <c r="B147" s="685" t="s">
        <v>91</v>
      </c>
      <c r="C147" s="422" t="s">
        <v>43</v>
      </c>
      <c r="D147" s="264">
        <v>166</v>
      </c>
      <c r="E147" s="264">
        <v>55</v>
      </c>
      <c r="F147" s="264">
        <v>122</v>
      </c>
      <c r="G147" s="264">
        <v>112</v>
      </c>
      <c r="H147" s="264">
        <v>140</v>
      </c>
      <c r="I147" s="264">
        <v>89</v>
      </c>
      <c r="J147" s="264">
        <v>134</v>
      </c>
      <c r="K147" s="264">
        <v>93</v>
      </c>
    </row>
    <row r="148" spans="2:11" x14ac:dyDescent="0.25">
      <c r="B148" s="685"/>
      <c r="C148" s="415" t="s">
        <v>76</v>
      </c>
      <c r="D148" s="460">
        <v>50</v>
      </c>
      <c r="E148" s="460">
        <v>24</v>
      </c>
      <c r="F148" s="460">
        <v>32</v>
      </c>
      <c r="G148" s="460">
        <v>33</v>
      </c>
      <c r="H148" s="460">
        <v>55</v>
      </c>
      <c r="I148" s="460">
        <v>33</v>
      </c>
      <c r="J148" s="460">
        <v>28</v>
      </c>
      <c r="K148" s="365">
        <v>32</v>
      </c>
    </row>
    <row r="149" spans="2:11" x14ac:dyDescent="0.25">
      <c r="B149" s="685"/>
      <c r="C149" s="415" t="s">
        <v>77</v>
      </c>
      <c r="D149" s="261">
        <v>9</v>
      </c>
      <c r="E149" s="261">
        <v>11</v>
      </c>
      <c r="F149" s="261">
        <v>11</v>
      </c>
      <c r="G149" s="261">
        <v>12</v>
      </c>
      <c r="H149" s="261">
        <v>14</v>
      </c>
      <c r="I149" s="261">
        <v>11</v>
      </c>
      <c r="J149" s="261">
        <v>10</v>
      </c>
      <c r="K149" s="261">
        <v>10</v>
      </c>
    </row>
    <row r="150" spans="2:11" x14ac:dyDescent="0.25">
      <c r="B150" s="685"/>
      <c r="C150" s="415" t="s">
        <v>78</v>
      </c>
      <c r="D150" s="261">
        <v>11</v>
      </c>
      <c r="E150" s="261">
        <v>3</v>
      </c>
      <c r="F150" s="261">
        <v>6</v>
      </c>
      <c r="G150" s="261">
        <v>2</v>
      </c>
      <c r="H150" s="261">
        <v>4</v>
      </c>
      <c r="I150" s="261"/>
      <c r="J150" s="261">
        <v>5</v>
      </c>
      <c r="K150" s="261">
        <v>3</v>
      </c>
    </row>
    <row r="151" spans="2:11" x14ac:dyDescent="0.25">
      <c r="B151" s="685"/>
      <c r="C151" s="415" t="s">
        <v>192</v>
      </c>
      <c r="D151" s="261">
        <v>96</v>
      </c>
      <c r="E151" s="261">
        <v>17</v>
      </c>
      <c r="F151" s="261">
        <v>73</v>
      </c>
      <c r="G151" s="261">
        <v>65</v>
      </c>
      <c r="H151" s="261">
        <v>67</v>
      </c>
      <c r="I151" s="261">
        <v>45</v>
      </c>
      <c r="J151" s="261">
        <v>91</v>
      </c>
      <c r="K151" s="261">
        <v>48</v>
      </c>
    </row>
    <row r="152" spans="2:11" x14ac:dyDescent="0.25">
      <c r="B152" s="422"/>
      <c r="C152" s="415"/>
      <c r="D152" s="261"/>
      <c r="E152" s="261"/>
      <c r="F152" s="261"/>
      <c r="G152" s="261"/>
      <c r="H152" s="261"/>
      <c r="I152" s="261"/>
      <c r="J152" s="261"/>
      <c r="K152" s="261"/>
    </row>
    <row r="153" spans="2:11" x14ac:dyDescent="0.25">
      <c r="B153" s="685" t="s">
        <v>92</v>
      </c>
      <c r="C153" s="422" t="s">
        <v>43</v>
      </c>
      <c r="D153" s="264">
        <v>90</v>
      </c>
      <c r="E153" s="264">
        <v>57</v>
      </c>
      <c r="F153" s="264">
        <v>62</v>
      </c>
      <c r="G153" s="264">
        <v>65</v>
      </c>
      <c r="H153" s="264">
        <v>58</v>
      </c>
      <c r="I153" s="264">
        <v>74</v>
      </c>
      <c r="J153" s="264">
        <v>44</v>
      </c>
      <c r="K153" s="264">
        <v>29</v>
      </c>
    </row>
    <row r="154" spans="2:11" x14ac:dyDescent="0.25">
      <c r="B154" s="685"/>
      <c r="C154" s="415" t="s">
        <v>76</v>
      </c>
      <c r="D154" s="261">
        <v>6</v>
      </c>
      <c r="E154" s="261">
        <v>5</v>
      </c>
      <c r="F154" s="261">
        <v>8</v>
      </c>
      <c r="G154" s="261">
        <v>31</v>
      </c>
      <c r="H154" s="261">
        <v>23</v>
      </c>
      <c r="I154" s="261">
        <v>31</v>
      </c>
      <c r="J154" s="261">
        <v>6</v>
      </c>
      <c r="K154" s="261"/>
    </row>
    <row r="155" spans="2:11" x14ac:dyDescent="0.25">
      <c r="B155" s="685"/>
      <c r="C155" s="421" t="s">
        <v>77</v>
      </c>
      <c r="D155" s="261">
        <v>1</v>
      </c>
      <c r="E155" s="261"/>
      <c r="F155" s="261">
        <v>1</v>
      </c>
      <c r="G155" s="261">
        <v>2</v>
      </c>
      <c r="H155" s="261">
        <v>1</v>
      </c>
      <c r="I155" s="261"/>
      <c r="J155" s="261"/>
      <c r="K155" s="261"/>
    </row>
    <row r="156" spans="2:11" x14ac:dyDescent="0.25">
      <c r="B156" s="685"/>
      <c r="C156" s="415" t="s">
        <v>78</v>
      </c>
      <c r="D156" s="460">
        <v>1</v>
      </c>
      <c r="E156" s="460">
        <v>2</v>
      </c>
      <c r="F156" s="460">
        <v>1</v>
      </c>
      <c r="G156" s="261">
        <v>4</v>
      </c>
      <c r="H156" s="460"/>
      <c r="I156" s="460">
        <v>1</v>
      </c>
      <c r="J156" s="460">
        <v>3</v>
      </c>
      <c r="K156" s="365">
        <v>25</v>
      </c>
    </row>
    <row r="157" spans="2:11" x14ac:dyDescent="0.25">
      <c r="B157" s="685"/>
      <c r="C157" s="415" t="s">
        <v>80</v>
      </c>
      <c r="D157" s="261">
        <v>25</v>
      </c>
      <c r="E157" s="261">
        <v>36</v>
      </c>
      <c r="F157" s="261">
        <v>31</v>
      </c>
      <c r="G157" s="460">
        <v>19</v>
      </c>
      <c r="H157" s="261">
        <v>23</v>
      </c>
      <c r="I157" s="261">
        <v>29</v>
      </c>
      <c r="J157" s="261">
        <v>29</v>
      </c>
      <c r="K157" s="261">
        <v>4</v>
      </c>
    </row>
    <row r="158" spans="2:11" x14ac:dyDescent="0.25">
      <c r="B158" s="685"/>
      <c r="C158" s="415" t="s">
        <v>192</v>
      </c>
      <c r="D158" s="261">
        <v>57</v>
      </c>
      <c r="E158" s="261">
        <v>14</v>
      </c>
      <c r="F158" s="261">
        <v>21</v>
      </c>
      <c r="G158" s="261">
        <v>9</v>
      </c>
      <c r="H158" s="261">
        <v>11</v>
      </c>
      <c r="I158" s="261">
        <v>13</v>
      </c>
      <c r="J158" s="261">
        <v>6</v>
      </c>
      <c r="K158" s="261"/>
    </row>
    <row r="159" spans="2:11" x14ac:dyDescent="0.25">
      <c r="B159" s="422"/>
      <c r="C159" s="415"/>
      <c r="D159" s="548"/>
      <c r="E159" s="548"/>
      <c r="F159" s="548"/>
      <c r="G159" s="548"/>
      <c r="H159" s="548"/>
      <c r="I159" s="548"/>
      <c r="J159" s="548"/>
      <c r="K159" s="421"/>
    </row>
    <row r="160" spans="2:11" x14ac:dyDescent="0.25">
      <c r="B160" s="685" t="s">
        <v>93</v>
      </c>
      <c r="C160" s="422" t="s">
        <v>43</v>
      </c>
      <c r="D160" s="264">
        <v>17</v>
      </c>
      <c r="E160" s="264">
        <v>5</v>
      </c>
      <c r="F160" s="264">
        <v>4</v>
      </c>
      <c r="G160" s="264"/>
      <c r="H160" s="264">
        <v>2</v>
      </c>
      <c r="I160" s="264">
        <v>5</v>
      </c>
      <c r="J160" s="264">
        <v>5</v>
      </c>
      <c r="K160" s="264"/>
    </row>
    <row r="161" spans="2:11" x14ac:dyDescent="0.25">
      <c r="B161" s="685"/>
      <c r="C161" s="415" t="s">
        <v>76</v>
      </c>
      <c r="D161" s="261">
        <v>2</v>
      </c>
      <c r="E161" s="261"/>
      <c r="F161" s="261"/>
      <c r="G161" s="261"/>
      <c r="H161" s="261"/>
      <c r="I161" s="261"/>
      <c r="J161" s="261">
        <v>2</v>
      </c>
      <c r="K161" s="261"/>
    </row>
    <row r="162" spans="2:11" x14ac:dyDescent="0.25">
      <c r="B162" s="685"/>
      <c r="C162" s="415" t="s">
        <v>77</v>
      </c>
      <c r="D162" s="261"/>
      <c r="E162" s="261"/>
      <c r="F162" s="261"/>
      <c r="G162" s="261"/>
      <c r="H162" s="261"/>
      <c r="I162" s="261"/>
      <c r="J162" s="261">
        <v>1</v>
      </c>
      <c r="K162" s="261"/>
    </row>
    <row r="163" spans="2:11" x14ac:dyDescent="0.25">
      <c r="B163" s="685"/>
      <c r="C163" s="415" t="s">
        <v>78</v>
      </c>
      <c r="D163" s="460"/>
      <c r="E163" s="460"/>
      <c r="F163" s="460">
        <v>1</v>
      </c>
      <c r="G163" s="460"/>
      <c r="H163" s="460"/>
      <c r="I163" s="460">
        <v>1</v>
      </c>
      <c r="J163" s="460"/>
      <c r="K163" s="365"/>
    </row>
    <row r="164" spans="2:11" x14ac:dyDescent="0.25">
      <c r="B164" s="685"/>
      <c r="C164" s="415" t="s">
        <v>80</v>
      </c>
      <c r="D164" s="460">
        <v>11</v>
      </c>
      <c r="E164" s="460">
        <v>2</v>
      </c>
      <c r="F164" s="460">
        <v>1</v>
      </c>
      <c r="G164" s="460"/>
      <c r="H164" s="460">
        <v>2</v>
      </c>
      <c r="I164" s="460">
        <v>1</v>
      </c>
      <c r="J164" s="460">
        <v>2</v>
      </c>
      <c r="K164" s="365"/>
    </row>
    <row r="165" spans="2:11" x14ac:dyDescent="0.25">
      <c r="B165" s="685"/>
      <c r="C165" s="415" t="s">
        <v>81</v>
      </c>
      <c r="D165" s="261">
        <v>4</v>
      </c>
      <c r="E165" s="261">
        <v>3</v>
      </c>
      <c r="F165" s="261">
        <v>2</v>
      </c>
      <c r="G165" s="261"/>
      <c r="H165" s="261"/>
      <c r="I165" s="261">
        <v>3</v>
      </c>
      <c r="J165" s="261"/>
      <c r="K165" s="261"/>
    </row>
    <row r="166" spans="2:11" x14ac:dyDescent="0.25">
      <c r="B166" s="422"/>
      <c r="C166" s="415"/>
      <c r="D166" s="528"/>
      <c r="E166" s="528"/>
      <c r="F166" s="528"/>
      <c r="G166" s="528"/>
      <c r="H166" s="528"/>
      <c r="I166" s="528"/>
      <c r="J166" s="528"/>
      <c r="K166" s="414"/>
    </row>
    <row r="167" spans="2:11" x14ac:dyDescent="0.25">
      <c r="B167" s="685" t="s">
        <v>36</v>
      </c>
      <c r="C167" s="422" t="s">
        <v>43</v>
      </c>
      <c r="D167" s="264">
        <v>133</v>
      </c>
      <c r="E167" s="264">
        <v>161</v>
      </c>
      <c r="F167" s="264">
        <v>138</v>
      </c>
      <c r="G167" s="264">
        <v>114</v>
      </c>
      <c r="H167" s="264">
        <v>124</v>
      </c>
      <c r="I167" s="264">
        <v>114</v>
      </c>
      <c r="J167" s="264">
        <v>109</v>
      </c>
      <c r="K167" s="264">
        <v>87</v>
      </c>
    </row>
    <row r="168" spans="2:11" x14ac:dyDescent="0.25">
      <c r="B168" s="685"/>
      <c r="C168" s="421" t="s">
        <v>79</v>
      </c>
      <c r="D168" s="261">
        <v>32</v>
      </c>
      <c r="E168" s="261">
        <v>72</v>
      </c>
      <c r="F168" s="261">
        <v>51</v>
      </c>
      <c r="G168" s="261">
        <v>37</v>
      </c>
      <c r="H168" s="261">
        <v>41</v>
      </c>
      <c r="I168" s="261">
        <v>36</v>
      </c>
      <c r="J168" s="261">
        <v>41</v>
      </c>
      <c r="K168" s="261">
        <v>15</v>
      </c>
    </row>
    <row r="169" spans="2:11" x14ac:dyDescent="0.25">
      <c r="B169" s="685"/>
      <c r="C169" s="415" t="s">
        <v>82</v>
      </c>
      <c r="D169" s="261">
        <v>101</v>
      </c>
      <c r="E169" s="261">
        <v>89</v>
      </c>
      <c r="F169" s="261">
        <v>87</v>
      </c>
      <c r="G169" s="261">
        <v>77</v>
      </c>
      <c r="H169" s="261">
        <v>83</v>
      </c>
      <c r="I169" s="261">
        <v>78</v>
      </c>
      <c r="J169" s="261">
        <v>68</v>
      </c>
      <c r="K169" s="261">
        <v>72</v>
      </c>
    </row>
    <row r="170" spans="2:11" x14ac:dyDescent="0.25">
      <c r="B170" s="422"/>
      <c r="C170" s="415"/>
      <c r="D170" s="261"/>
      <c r="E170" s="261"/>
      <c r="F170" s="261"/>
      <c r="G170" s="261"/>
      <c r="H170" s="261"/>
      <c r="I170" s="261"/>
      <c r="J170" s="261"/>
      <c r="K170" s="261"/>
    </row>
    <row r="171" spans="2:11" x14ac:dyDescent="0.25">
      <c r="B171" s="685" t="s">
        <v>94</v>
      </c>
      <c r="C171" s="422" t="s">
        <v>43</v>
      </c>
      <c r="D171" s="264">
        <v>16</v>
      </c>
      <c r="E171" s="264">
        <v>14</v>
      </c>
      <c r="F171" s="264">
        <v>16</v>
      </c>
      <c r="G171" s="264">
        <v>10</v>
      </c>
      <c r="H171" s="264">
        <v>15</v>
      </c>
      <c r="I171" s="264">
        <v>9</v>
      </c>
      <c r="J171" s="264">
        <v>9</v>
      </c>
      <c r="K171" s="264">
        <v>11</v>
      </c>
    </row>
    <row r="172" spans="2:11" x14ac:dyDescent="0.25">
      <c r="B172" s="685"/>
      <c r="C172" s="415" t="s">
        <v>76</v>
      </c>
      <c r="D172" s="261">
        <v>3</v>
      </c>
      <c r="E172" s="261">
        <v>1</v>
      </c>
      <c r="F172" s="261">
        <v>1</v>
      </c>
      <c r="G172" s="261"/>
      <c r="H172" s="261">
        <v>1</v>
      </c>
      <c r="I172" s="261"/>
      <c r="J172" s="261">
        <v>1</v>
      </c>
      <c r="K172" s="261"/>
    </row>
    <row r="173" spans="2:11" x14ac:dyDescent="0.25">
      <c r="B173" s="685"/>
      <c r="C173" s="415" t="s">
        <v>77</v>
      </c>
      <c r="D173" s="261"/>
      <c r="E173" s="261"/>
      <c r="F173" s="261"/>
      <c r="G173" s="261"/>
      <c r="H173" s="261"/>
      <c r="I173" s="261"/>
      <c r="J173" s="261"/>
      <c r="K173" s="261"/>
    </row>
    <row r="174" spans="2:11" x14ac:dyDescent="0.25">
      <c r="B174" s="685"/>
      <c r="C174" s="415" t="s">
        <v>78</v>
      </c>
      <c r="D174" s="261">
        <v>1</v>
      </c>
      <c r="E174" s="261">
        <v>2</v>
      </c>
      <c r="F174" s="261">
        <v>1</v>
      </c>
      <c r="G174" s="261"/>
      <c r="H174" s="261">
        <v>1</v>
      </c>
      <c r="I174" s="261"/>
      <c r="J174" s="261"/>
      <c r="K174" s="261"/>
    </row>
    <row r="175" spans="2:11" x14ac:dyDescent="0.25">
      <c r="B175" s="685"/>
      <c r="C175" s="415" t="s">
        <v>82</v>
      </c>
      <c r="D175" s="261">
        <v>12</v>
      </c>
      <c r="E175" s="261">
        <v>11</v>
      </c>
      <c r="F175" s="261">
        <v>14</v>
      </c>
      <c r="G175" s="261">
        <v>10</v>
      </c>
      <c r="H175" s="261">
        <v>13</v>
      </c>
      <c r="I175" s="261">
        <v>9</v>
      </c>
      <c r="J175" s="261">
        <v>8</v>
      </c>
      <c r="K175" s="261">
        <v>11</v>
      </c>
    </row>
    <row r="176" spans="2:11" x14ac:dyDescent="0.25">
      <c r="B176" s="422"/>
      <c r="C176" s="415"/>
      <c r="D176" s="261"/>
      <c r="E176" s="261"/>
      <c r="F176" s="261"/>
      <c r="G176" s="261"/>
      <c r="H176" s="261"/>
      <c r="I176" s="261"/>
      <c r="J176" s="261"/>
      <c r="K176" s="261"/>
    </row>
    <row r="177" spans="2:11" x14ac:dyDescent="0.25">
      <c r="B177" s="685" t="s">
        <v>88</v>
      </c>
      <c r="C177" s="422" t="s">
        <v>43</v>
      </c>
      <c r="D177" s="264">
        <v>559</v>
      </c>
      <c r="E177" s="264">
        <v>303</v>
      </c>
      <c r="F177" s="264">
        <v>340</v>
      </c>
      <c r="G177" s="264">
        <v>376</v>
      </c>
      <c r="H177" s="264">
        <v>310</v>
      </c>
      <c r="I177" s="264">
        <v>279</v>
      </c>
      <c r="J177" s="264">
        <v>322</v>
      </c>
      <c r="K177" s="264">
        <v>169</v>
      </c>
    </row>
    <row r="178" spans="2:11" x14ac:dyDescent="0.25">
      <c r="B178" s="685"/>
      <c r="C178" s="415" t="s">
        <v>76</v>
      </c>
      <c r="D178" s="261">
        <v>96</v>
      </c>
      <c r="E178" s="261">
        <v>75</v>
      </c>
      <c r="F178" s="261">
        <v>79</v>
      </c>
      <c r="G178" s="261">
        <v>136</v>
      </c>
      <c r="H178" s="261">
        <v>102</v>
      </c>
      <c r="I178" s="261">
        <v>119</v>
      </c>
      <c r="J178" s="261">
        <v>74</v>
      </c>
      <c r="K178" s="261">
        <v>22</v>
      </c>
    </row>
    <row r="179" spans="2:11" x14ac:dyDescent="0.25">
      <c r="B179" s="685"/>
      <c r="C179" s="415" t="s">
        <v>77</v>
      </c>
      <c r="D179" s="261">
        <v>3</v>
      </c>
      <c r="E179" s="261">
        <v>2</v>
      </c>
      <c r="F179" s="261">
        <v>5</v>
      </c>
      <c r="G179" s="261">
        <v>10</v>
      </c>
      <c r="H179" s="261">
        <v>10</v>
      </c>
      <c r="I179" s="261">
        <v>1</v>
      </c>
      <c r="J179" s="261">
        <v>3</v>
      </c>
      <c r="K179" s="261">
        <v>8</v>
      </c>
    </row>
    <row r="180" spans="2:11" x14ac:dyDescent="0.25">
      <c r="B180" s="685"/>
      <c r="C180" s="415" t="s">
        <v>78</v>
      </c>
      <c r="D180" s="261">
        <v>23</v>
      </c>
      <c r="E180" s="261">
        <v>16</v>
      </c>
      <c r="F180" s="261">
        <v>13</v>
      </c>
      <c r="G180" s="261">
        <v>13</v>
      </c>
      <c r="H180" s="261">
        <v>13</v>
      </c>
      <c r="I180" s="261">
        <v>3</v>
      </c>
      <c r="J180" s="261">
        <v>1</v>
      </c>
      <c r="K180" s="261">
        <v>5</v>
      </c>
    </row>
    <row r="181" spans="2:11" x14ac:dyDescent="0.25">
      <c r="B181" s="685"/>
      <c r="C181" s="415" t="s">
        <v>80</v>
      </c>
      <c r="D181" s="261">
        <v>175</v>
      </c>
      <c r="E181" s="261">
        <v>142</v>
      </c>
      <c r="F181" s="261">
        <v>150</v>
      </c>
      <c r="G181" s="261">
        <v>155</v>
      </c>
      <c r="H181" s="261">
        <v>133</v>
      </c>
      <c r="I181" s="261">
        <v>99</v>
      </c>
      <c r="J181" s="261">
        <v>195</v>
      </c>
      <c r="K181" s="261">
        <v>97</v>
      </c>
    </row>
    <row r="182" spans="2:11" x14ac:dyDescent="0.25">
      <c r="B182" s="685"/>
      <c r="C182" s="415" t="s">
        <v>81</v>
      </c>
      <c r="D182" s="261">
        <v>262</v>
      </c>
      <c r="E182" s="261">
        <v>68</v>
      </c>
      <c r="F182" s="261">
        <v>93</v>
      </c>
      <c r="G182" s="261">
        <v>62</v>
      </c>
      <c r="H182" s="261">
        <v>52</v>
      </c>
      <c r="I182" s="261">
        <v>57</v>
      </c>
      <c r="J182" s="261">
        <v>49</v>
      </c>
      <c r="K182" s="261">
        <v>37</v>
      </c>
    </row>
    <row r="183" spans="2:11" x14ac:dyDescent="0.25">
      <c r="B183" s="422"/>
      <c r="C183" s="415"/>
      <c r="D183" s="261"/>
      <c r="E183" s="261"/>
      <c r="F183" s="261"/>
      <c r="G183" s="261"/>
      <c r="H183" s="261"/>
      <c r="I183" s="261"/>
      <c r="J183" s="261"/>
      <c r="K183" s="261"/>
    </row>
    <row r="184" spans="2:11" x14ac:dyDescent="0.25">
      <c r="B184" s="685" t="s">
        <v>95</v>
      </c>
      <c r="C184" s="422" t="s">
        <v>43</v>
      </c>
      <c r="D184" s="264">
        <v>10</v>
      </c>
      <c r="E184" s="264">
        <v>8</v>
      </c>
      <c r="F184" s="264">
        <v>14</v>
      </c>
      <c r="G184" s="264">
        <v>13</v>
      </c>
      <c r="H184" s="264">
        <v>8</v>
      </c>
      <c r="I184" s="264">
        <v>12</v>
      </c>
      <c r="J184" s="264">
        <v>7</v>
      </c>
      <c r="K184" s="264">
        <v>4</v>
      </c>
    </row>
    <row r="185" spans="2:11" x14ac:dyDescent="0.25">
      <c r="B185" s="685"/>
      <c r="C185" s="421" t="s">
        <v>76</v>
      </c>
      <c r="D185" s="261">
        <v>1</v>
      </c>
      <c r="E185" s="261"/>
      <c r="F185" s="261">
        <v>1</v>
      </c>
      <c r="G185" s="261">
        <v>4</v>
      </c>
      <c r="H185" s="261"/>
      <c r="I185" s="261">
        <v>1</v>
      </c>
      <c r="J185" s="261"/>
      <c r="K185" s="261"/>
    </row>
    <row r="186" spans="2:11" x14ac:dyDescent="0.25">
      <c r="B186" s="685"/>
      <c r="C186" s="421" t="s">
        <v>77</v>
      </c>
      <c r="D186" s="261"/>
      <c r="E186" s="261"/>
      <c r="F186" s="261"/>
      <c r="G186" s="261">
        <v>1</v>
      </c>
      <c r="H186" s="261"/>
      <c r="I186" s="261"/>
      <c r="J186" s="261"/>
      <c r="K186" s="261"/>
    </row>
    <row r="187" spans="2:11" x14ac:dyDescent="0.25">
      <c r="B187" s="685"/>
      <c r="C187" s="421" t="s">
        <v>78</v>
      </c>
      <c r="D187" s="261"/>
      <c r="E187" s="261">
        <v>1</v>
      </c>
      <c r="F187" s="261"/>
      <c r="G187" s="261"/>
      <c r="H187" s="261">
        <v>1</v>
      </c>
      <c r="I187" s="261"/>
      <c r="J187" s="261"/>
      <c r="K187" s="261">
        <v>3</v>
      </c>
    </row>
    <row r="188" spans="2:11" x14ac:dyDescent="0.25">
      <c r="B188" s="685"/>
      <c r="C188" s="415" t="s">
        <v>82</v>
      </c>
      <c r="D188" s="261">
        <v>9</v>
      </c>
      <c r="E188" s="261">
        <v>7</v>
      </c>
      <c r="F188" s="261">
        <v>13</v>
      </c>
      <c r="G188" s="261">
        <v>8</v>
      </c>
      <c r="H188" s="261">
        <v>7</v>
      </c>
      <c r="I188" s="261">
        <v>11</v>
      </c>
      <c r="J188" s="261">
        <v>7</v>
      </c>
      <c r="K188" s="261">
        <v>1</v>
      </c>
    </row>
    <row r="189" spans="2:11" x14ac:dyDescent="0.25">
      <c r="B189" s="423"/>
      <c r="C189" s="421"/>
      <c r="D189" s="261"/>
      <c r="E189" s="261"/>
      <c r="F189" s="261"/>
      <c r="G189" s="261"/>
      <c r="H189" s="261"/>
      <c r="I189" s="261"/>
      <c r="J189" s="261"/>
      <c r="K189" s="261"/>
    </row>
    <row r="190" spans="2:11" ht="30" x14ac:dyDescent="0.25">
      <c r="B190" s="411" t="s">
        <v>479</v>
      </c>
      <c r="C190" s="271" t="s">
        <v>43</v>
      </c>
      <c r="D190" s="457">
        <v>73552</v>
      </c>
      <c r="E190" s="457">
        <v>60288</v>
      </c>
      <c r="F190" s="457">
        <v>34338</v>
      </c>
      <c r="G190" s="457">
        <v>13161</v>
      </c>
      <c r="H190" s="457" t="s">
        <v>1037</v>
      </c>
      <c r="I190" s="457">
        <v>33391</v>
      </c>
      <c r="J190" s="457">
        <v>40198</v>
      </c>
      <c r="K190" s="363">
        <v>50321</v>
      </c>
    </row>
    <row r="191" spans="2:11" x14ac:dyDescent="0.25">
      <c r="B191" s="272"/>
      <c r="C191" s="270" t="s">
        <v>84</v>
      </c>
      <c r="D191" s="461">
        <v>73552</v>
      </c>
      <c r="E191" s="461">
        <v>60288</v>
      </c>
      <c r="F191" s="461">
        <v>34338</v>
      </c>
      <c r="G191" s="461">
        <v>13161</v>
      </c>
      <c r="H191" s="461">
        <v>19039</v>
      </c>
      <c r="I191" s="461">
        <v>33391</v>
      </c>
      <c r="J191" s="461">
        <v>40198</v>
      </c>
      <c r="K191" s="274">
        <v>50321</v>
      </c>
    </row>
    <row r="192" spans="2:11" x14ac:dyDescent="0.25">
      <c r="B192" s="413"/>
      <c r="C192" s="413"/>
      <c r="D192" s="413"/>
      <c r="E192" s="413"/>
      <c r="F192" s="413"/>
      <c r="G192" s="414"/>
      <c r="H192" s="414"/>
      <c r="I192" s="414"/>
      <c r="J192" s="414"/>
      <c r="K192" s="414"/>
    </row>
    <row r="193" spans="2:11" x14ac:dyDescent="0.25">
      <c r="B193" s="413"/>
      <c r="C193" s="413"/>
      <c r="D193" s="413"/>
      <c r="E193" s="413"/>
      <c r="F193" s="413"/>
      <c r="G193" s="413"/>
      <c r="H193" s="414"/>
      <c r="I193" s="414"/>
      <c r="J193" s="414"/>
      <c r="K193" s="414"/>
    </row>
    <row r="194" spans="2:11" ht="28.5" customHeight="1" x14ac:dyDescent="0.25">
      <c r="B194" s="692" t="s">
        <v>1191</v>
      </c>
      <c r="C194" s="692"/>
      <c r="D194" s="692"/>
      <c r="E194" s="692"/>
      <c r="F194" s="692"/>
      <c r="G194" s="692"/>
      <c r="H194" s="692"/>
      <c r="I194" s="692"/>
      <c r="J194" s="692"/>
      <c r="K194" s="692"/>
    </row>
    <row r="195" spans="2:11" x14ac:dyDescent="0.25">
      <c r="B195" s="295"/>
      <c r="C195" s="413"/>
      <c r="D195" s="413"/>
      <c r="E195" s="413"/>
      <c r="F195" s="413"/>
      <c r="G195" s="413"/>
      <c r="H195" s="414"/>
      <c r="I195" s="414"/>
      <c r="J195" s="414"/>
      <c r="K195" s="414"/>
    </row>
    <row r="196" spans="2:11" x14ac:dyDescent="0.25">
      <c r="B196" s="295"/>
      <c r="C196" s="413"/>
      <c r="D196" s="413"/>
      <c r="E196" s="413"/>
      <c r="F196" s="413"/>
      <c r="G196" s="413"/>
      <c r="H196" s="414"/>
      <c r="I196" s="414"/>
      <c r="J196" s="414"/>
      <c r="K196" s="414"/>
    </row>
    <row r="198" spans="2:11" x14ac:dyDescent="0.25">
      <c r="B198"/>
      <c r="C198"/>
      <c r="D198"/>
      <c r="E198"/>
      <c r="F198"/>
      <c r="G198"/>
      <c r="H198"/>
    </row>
    <row r="199" spans="2:11" x14ac:dyDescent="0.25">
      <c r="B199"/>
      <c r="C199"/>
      <c r="D199"/>
      <c r="E199"/>
      <c r="F199"/>
      <c r="G199"/>
      <c r="H199"/>
    </row>
    <row r="200" spans="2:11" x14ac:dyDescent="0.25">
      <c r="B200"/>
      <c r="C200"/>
      <c r="D200"/>
      <c r="E200"/>
      <c r="F200"/>
      <c r="G200"/>
      <c r="H200"/>
    </row>
    <row r="201" spans="2:11" x14ac:dyDescent="0.25">
      <c r="B201"/>
      <c r="C201"/>
      <c r="D201"/>
      <c r="E201"/>
      <c r="F201"/>
      <c r="G201"/>
      <c r="H201"/>
    </row>
    <row r="202" spans="2:11" x14ac:dyDescent="0.25">
      <c r="B202"/>
      <c r="C202"/>
      <c r="D202"/>
      <c r="E202"/>
      <c r="F202"/>
      <c r="G202"/>
      <c r="H202"/>
    </row>
    <row r="203" spans="2:11" x14ac:dyDescent="0.25">
      <c r="B203"/>
      <c r="C203"/>
      <c r="D203"/>
      <c r="E203"/>
      <c r="F203"/>
      <c r="G203"/>
      <c r="H203"/>
    </row>
    <row r="204" spans="2:11" x14ac:dyDescent="0.25">
      <c r="B204"/>
      <c r="C204"/>
      <c r="D204"/>
      <c r="E204"/>
      <c r="F204"/>
      <c r="G204"/>
      <c r="H204"/>
    </row>
    <row r="205" spans="2:11" x14ac:dyDescent="0.25">
      <c r="B205"/>
      <c r="C205"/>
      <c r="D205"/>
      <c r="E205"/>
      <c r="F205"/>
      <c r="G205"/>
      <c r="H205"/>
    </row>
    <row r="206" spans="2:11" x14ac:dyDescent="0.25">
      <c r="B206"/>
      <c r="C206"/>
      <c r="D206"/>
      <c r="E206"/>
      <c r="F206"/>
      <c r="G206"/>
      <c r="H206"/>
    </row>
    <row r="207" spans="2:11" x14ac:dyDescent="0.25">
      <c r="B207"/>
      <c r="C207"/>
      <c r="D207"/>
      <c r="E207"/>
      <c r="F207"/>
      <c r="G207"/>
      <c r="H207"/>
    </row>
    <row r="208" spans="2:11" x14ac:dyDescent="0.25">
      <c r="B208"/>
      <c r="C208"/>
      <c r="D208"/>
      <c r="E208"/>
      <c r="F208"/>
      <c r="G208"/>
      <c r="H208"/>
    </row>
    <row r="210" ht="27" customHeight="1" x14ac:dyDescent="0.25"/>
  </sheetData>
  <mergeCells count="30">
    <mergeCell ref="B177:B182"/>
    <mergeCell ref="B184:B188"/>
    <mergeCell ref="B194:K194"/>
    <mergeCell ref="B153:B158"/>
    <mergeCell ref="B160:B165"/>
    <mergeCell ref="B167:B169"/>
    <mergeCell ref="B171:B175"/>
    <mergeCell ref="B121:B126"/>
    <mergeCell ref="B128:B130"/>
    <mergeCell ref="B132:B136"/>
    <mergeCell ref="B139:B145"/>
    <mergeCell ref="B147:B151"/>
    <mergeCell ref="B93:B95"/>
    <mergeCell ref="B99:B103"/>
    <mergeCell ref="B104:B109"/>
    <mergeCell ref="B111:B119"/>
    <mergeCell ref="B57:B62"/>
    <mergeCell ref="B64:B69"/>
    <mergeCell ref="B71:B76"/>
    <mergeCell ref="B79:B84"/>
    <mergeCell ref="B86:B91"/>
    <mergeCell ref="B29:B34"/>
    <mergeCell ref="B36:B41"/>
    <mergeCell ref="B43:B48"/>
    <mergeCell ref="B50:B55"/>
    <mergeCell ref="B2:K2"/>
    <mergeCell ref="B3:K3"/>
    <mergeCell ref="B4:K4"/>
    <mergeCell ref="B7:B17"/>
    <mergeCell ref="B19:B27"/>
  </mergeCells>
  <hyperlinks>
    <hyperlink ref="M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zoomScale="90" zoomScaleNormal="90" workbookViewId="0">
      <selection activeCell="I2" sqref="I2"/>
    </sheetView>
  </sheetViews>
  <sheetFormatPr baseColWidth="10" defaultRowHeight="15" x14ac:dyDescent="0.25"/>
  <cols>
    <col min="1" max="1" width="17.85546875" style="77" customWidth="1"/>
    <col min="2" max="2" width="23.5703125" customWidth="1"/>
    <col min="3" max="3" width="18.85546875" style="527" customWidth="1"/>
    <col min="4" max="7" width="11.7109375" style="527" customWidth="1"/>
    <col min="8" max="16384" width="11.42578125" style="77"/>
  </cols>
  <sheetData>
    <row r="1" spans="1:9" s="81" customFormat="1" ht="42" customHeight="1" x14ac:dyDescent="0.2">
      <c r="C1" s="548"/>
      <c r="D1" s="548"/>
      <c r="E1" s="548"/>
      <c r="F1" s="548"/>
      <c r="G1" s="548"/>
    </row>
    <row r="2" spans="1:9" s="81" customFormat="1" ht="20.25" customHeight="1" x14ac:dyDescent="0.2">
      <c r="B2" s="666" t="s">
        <v>227</v>
      </c>
      <c r="C2" s="666"/>
      <c r="D2" s="666"/>
      <c r="E2" s="666"/>
      <c r="F2" s="666"/>
      <c r="G2" s="666"/>
      <c r="I2" s="181" t="s">
        <v>52</v>
      </c>
    </row>
    <row r="3" spans="1:9" s="81" customFormat="1" ht="45.75" customHeight="1" x14ac:dyDescent="0.2">
      <c r="B3" s="667" t="s">
        <v>1036</v>
      </c>
      <c r="C3" s="667"/>
      <c r="D3" s="667"/>
      <c r="E3" s="667"/>
      <c r="F3" s="667"/>
      <c r="G3" s="667"/>
    </row>
    <row r="4" spans="1:9" s="81" customFormat="1" ht="15" customHeight="1" thickBot="1" x14ac:dyDescent="0.25">
      <c r="B4" s="676" t="s">
        <v>1025</v>
      </c>
      <c r="C4" s="676"/>
      <c r="D4" s="676"/>
      <c r="E4" s="676"/>
      <c r="F4" s="676"/>
      <c r="G4" s="676"/>
      <c r="H4" s="92"/>
    </row>
    <row r="5" spans="1:9" s="81" customFormat="1" ht="18" customHeight="1" x14ac:dyDescent="0.2">
      <c r="B5" s="83"/>
      <c r="C5" s="89"/>
      <c r="D5" s="89"/>
      <c r="E5" s="360"/>
      <c r="F5" s="551"/>
      <c r="H5" s="89"/>
    </row>
    <row r="6" spans="1:9" s="81" customFormat="1" ht="24.75" customHeight="1" x14ac:dyDescent="0.2">
      <c r="B6" s="326" t="s">
        <v>42</v>
      </c>
      <c r="C6" s="325" t="s">
        <v>195</v>
      </c>
      <c r="D6" s="409">
        <v>1987</v>
      </c>
      <c r="E6" s="409">
        <v>1988</v>
      </c>
      <c r="F6" s="633">
        <v>1989</v>
      </c>
      <c r="G6" s="409">
        <v>1990</v>
      </c>
    </row>
    <row r="7" spans="1:9" s="265" customFormat="1" ht="15.75" x14ac:dyDescent="0.2">
      <c r="B7" s="203"/>
      <c r="C7" s="351"/>
      <c r="D7" s="381"/>
      <c r="E7" s="381"/>
      <c r="F7" s="488"/>
      <c r="G7" s="381"/>
    </row>
    <row r="8" spans="1:9" s="88" customFormat="1" ht="15.75" customHeight="1" x14ac:dyDescent="0.2">
      <c r="B8" s="688" t="s">
        <v>304</v>
      </c>
      <c r="C8" s="253" t="s">
        <v>43</v>
      </c>
      <c r="D8" s="364">
        <v>1756</v>
      </c>
      <c r="E8" s="364">
        <v>2314</v>
      </c>
      <c r="F8" s="555">
        <v>2070</v>
      </c>
      <c r="G8" s="364">
        <v>2044</v>
      </c>
    </row>
    <row r="9" spans="1:9" s="81" customFormat="1" ht="16.5" customHeight="1" x14ac:dyDescent="0.2">
      <c r="B9" s="688"/>
      <c r="C9" s="253" t="s">
        <v>1038</v>
      </c>
      <c r="D9" s="364">
        <v>445</v>
      </c>
      <c r="E9" s="364">
        <v>619</v>
      </c>
      <c r="F9" s="555">
        <v>550</v>
      </c>
      <c r="G9" s="364">
        <v>567</v>
      </c>
    </row>
    <row r="10" spans="1:9" s="81" customFormat="1" ht="15.75" x14ac:dyDescent="0.2">
      <c r="B10" s="688"/>
      <c r="C10" s="253" t="s">
        <v>1039</v>
      </c>
      <c r="D10" s="364">
        <v>206</v>
      </c>
      <c r="E10" s="364">
        <v>289</v>
      </c>
      <c r="F10" s="555">
        <v>251</v>
      </c>
      <c r="G10" s="364">
        <v>246</v>
      </c>
    </row>
    <row r="11" spans="1:9" ht="15" customHeight="1" x14ac:dyDescent="0.25">
      <c r="A11" s="337"/>
      <c r="B11" s="688"/>
      <c r="C11" s="253" t="s">
        <v>649</v>
      </c>
      <c r="D11" s="364">
        <v>27</v>
      </c>
      <c r="E11" s="364">
        <v>36</v>
      </c>
      <c r="F11" s="555">
        <v>34</v>
      </c>
      <c r="G11" s="555">
        <v>33</v>
      </c>
    </row>
    <row r="12" spans="1:9" ht="15" customHeight="1" x14ac:dyDescent="0.25">
      <c r="A12" s="337"/>
      <c r="B12" s="688"/>
      <c r="C12" s="253" t="s">
        <v>80</v>
      </c>
      <c r="D12" s="364">
        <v>381</v>
      </c>
      <c r="E12" s="364">
        <v>497</v>
      </c>
      <c r="F12" s="555">
        <v>485</v>
      </c>
      <c r="G12" s="555">
        <v>487</v>
      </c>
    </row>
    <row r="13" spans="1:9" ht="15" customHeight="1" x14ac:dyDescent="0.25">
      <c r="A13" s="337"/>
      <c r="B13" s="688"/>
      <c r="C13" s="253" t="s">
        <v>81</v>
      </c>
      <c r="D13" s="364">
        <v>697</v>
      </c>
      <c r="E13" s="364">
        <v>873</v>
      </c>
      <c r="F13" s="555">
        <v>750</v>
      </c>
      <c r="G13" s="555">
        <v>711</v>
      </c>
    </row>
    <row r="14" spans="1:9" ht="18" customHeight="1" x14ac:dyDescent="0.25">
      <c r="A14" s="337"/>
      <c r="B14" s="688"/>
      <c r="C14" s="253" t="s">
        <v>85</v>
      </c>
      <c r="D14" s="364"/>
      <c r="E14" s="364"/>
      <c r="F14" s="555"/>
      <c r="G14" s="364"/>
    </row>
    <row r="15" spans="1:9" ht="15" customHeight="1" x14ac:dyDescent="0.25">
      <c r="B15" s="157"/>
      <c r="C15" s="157"/>
      <c r="D15" s="350"/>
      <c r="E15" s="350"/>
      <c r="F15" s="350"/>
      <c r="G15" s="350"/>
    </row>
    <row r="16" spans="1:9" ht="15" customHeight="1" x14ac:dyDescent="0.25">
      <c r="B16" s="685" t="s">
        <v>28</v>
      </c>
      <c r="C16" s="263" t="s">
        <v>43</v>
      </c>
      <c r="D16" s="384">
        <v>167</v>
      </c>
      <c r="E16" s="384">
        <v>242</v>
      </c>
      <c r="F16" s="593">
        <v>124</v>
      </c>
      <c r="G16" s="384">
        <v>187</v>
      </c>
    </row>
    <row r="17" spans="2:10" ht="15" customHeight="1" x14ac:dyDescent="0.25">
      <c r="B17" s="685"/>
      <c r="C17" s="335" t="s">
        <v>1038</v>
      </c>
      <c r="D17" s="375">
        <v>32</v>
      </c>
      <c r="E17" s="375">
        <v>52</v>
      </c>
      <c r="F17" s="567">
        <v>29</v>
      </c>
      <c r="G17" s="375">
        <v>79</v>
      </c>
      <c r="H17" s="161"/>
      <c r="I17" s="161"/>
      <c r="J17" s="81"/>
    </row>
    <row r="18" spans="2:10" x14ac:dyDescent="0.25">
      <c r="B18" s="685"/>
      <c r="C18" s="335" t="s">
        <v>1039</v>
      </c>
      <c r="D18" s="375">
        <v>17</v>
      </c>
      <c r="E18" s="375">
        <v>29</v>
      </c>
      <c r="F18" s="567">
        <v>14</v>
      </c>
      <c r="G18" s="375">
        <v>24</v>
      </c>
    </row>
    <row r="19" spans="2:10" x14ac:dyDescent="0.25">
      <c r="B19" s="685"/>
      <c r="C19" s="335" t="s">
        <v>649</v>
      </c>
      <c r="D19" s="375">
        <v>3</v>
      </c>
      <c r="E19" s="375">
        <v>17</v>
      </c>
      <c r="F19" s="567">
        <v>8</v>
      </c>
      <c r="G19" s="375"/>
    </row>
    <row r="20" spans="2:10" x14ac:dyDescent="0.25">
      <c r="B20" s="685"/>
      <c r="C20" s="335" t="s">
        <v>80</v>
      </c>
      <c r="D20" s="375">
        <v>37</v>
      </c>
      <c r="E20" s="375">
        <v>57</v>
      </c>
      <c r="F20" s="567">
        <v>32</v>
      </c>
      <c r="G20" s="375">
        <v>40</v>
      </c>
    </row>
    <row r="21" spans="2:10" x14ac:dyDescent="0.25">
      <c r="B21" s="685"/>
      <c r="C21" s="335" t="s">
        <v>81</v>
      </c>
      <c r="D21" s="375">
        <v>78</v>
      </c>
      <c r="E21" s="375">
        <v>87</v>
      </c>
      <c r="F21" s="567">
        <v>41</v>
      </c>
      <c r="G21" s="375">
        <v>44</v>
      </c>
    </row>
    <row r="22" spans="2:10" x14ac:dyDescent="0.25">
      <c r="B22" s="263"/>
      <c r="C22" s="335"/>
      <c r="D22" s="374"/>
      <c r="E22" s="374"/>
      <c r="F22" s="566"/>
      <c r="G22" s="374"/>
    </row>
    <row r="23" spans="2:10" x14ac:dyDescent="0.25">
      <c r="B23" s="685" t="s">
        <v>38</v>
      </c>
      <c r="C23" s="263" t="s">
        <v>43</v>
      </c>
      <c r="D23" s="384">
        <v>9</v>
      </c>
      <c r="E23" s="384">
        <v>3</v>
      </c>
      <c r="F23" s="593">
        <v>7</v>
      </c>
      <c r="G23" s="384">
        <v>12</v>
      </c>
    </row>
    <row r="24" spans="2:10" s="527" customFormat="1" x14ac:dyDescent="0.25">
      <c r="B24" s="685"/>
      <c r="C24" s="335" t="s">
        <v>1038</v>
      </c>
      <c r="D24" s="593"/>
      <c r="E24" s="593"/>
      <c r="F24" s="593"/>
      <c r="G24" s="567">
        <v>5</v>
      </c>
    </row>
    <row r="25" spans="2:10" x14ac:dyDescent="0.25">
      <c r="B25" s="685"/>
      <c r="C25" s="532" t="s">
        <v>1039</v>
      </c>
      <c r="D25" s="375">
        <v>5</v>
      </c>
      <c r="E25" s="375">
        <v>1</v>
      </c>
      <c r="F25" s="567" t="s">
        <v>789</v>
      </c>
      <c r="G25" s="567">
        <v>6</v>
      </c>
    </row>
    <row r="26" spans="2:10" x14ac:dyDescent="0.25">
      <c r="B26" s="685"/>
      <c r="C26" s="335" t="s">
        <v>80</v>
      </c>
      <c r="D26" s="375">
        <v>4</v>
      </c>
      <c r="E26" s="375">
        <v>1</v>
      </c>
      <c r="F26" s="567"/>
      <c r="G26" s="567">
        <v>1</v>
      </c>
    </row>
    <row r="27" spans="2:10" x14ac:dyDescent="0.25">
      <c r="B27" s="685"/>
      <c r="C27" s="335" t="s">
        <v>81</v>
      </c>
      <c r="D27" s="375">
        <v>-1</v>
      </c>
      <c r="E27" s="375"/>
      <c r="F27" s="567"/>
      <c r="G27" s="375"/>
    </row>
    <row r="28" spans="2:10" x14ac:dyDescent="0.25">
      <c r="B28" s="346"/>
      <c r="C28" s="335"/>
      <c r="D28" s="375"/>
      <c r="E28" s="375"/>
      <c r="F28" s="567"/>
      <c r="G28" s="375"/>
    </row>
    <row r="29" spans="2:10" x14ac:dyDescent="0.25">
      <c r="B29" s="685" t="s">
        <v>130</v>
      </c>
      <c r="C29" s="422" t="s">
        <v>43</v>
      </c>
      <c r="D29" s="375"/>
      <c r="E29" s="375"/>
      <c r="F29" s="587">
        <v>6</v>
      </c>
      <c r="G29" s="371">
        <v>1</v>
      </c>
    </row>
    <row r="30" spans="2:10" x14ac:dyDescent="0.25">
      <c r="B30" s="685"/>
      <c r="C30" s="415" t="s">
        <v>649</v>
      </c>
      <c r="D30" s="375"/>
      <c r="E30" s="375"/>
      <c r="F30" s="567">
        <v>1</v>
      </c>
      <c r="G30" s="375">
        <v>1</v>
      </c>
    </row>
    <row r="31" spans="2:10" x14ac:dyDescent="0.25">
      <c r="B31" s="685"/>
      <c r="C31" s="415" t="s">
        <v>80</v>
      </c>
      <c r="D31" s="375"/>
      <c r="E31" s="375"/>
      <c r="F31" s="567">
        <v>3</v>
      </c>
      <c r="G31" s="375"/>
    </row>
    <row r="32" spans="2:10" x14ac:dyDescent="0.25">
      <c r="B32" s="685"/>
      <c r="C32" s="415" t="s">
        <v>81</v>
      </c>
      <c r="D32" s="375"/>
      <c r="E32" s="375"/>
      <c r="F32" s="567">
        <v>2</v>
      </c>
      <c r="G32" s="375"/>
    </row>
    <row r="33" spans="2:7" x14ac:dyDescent="0.25">
      <c r="B33" s="412"/>
      <c r="C33" s="415"/>
      <c r="D33" s="375"/>
      <c r="E33" s="375"/>
      <c r="F33" s="567"/>
      <c r="G33" s="375"/>
    </row>
    <row r="34" spans="2:7" x14ac:dyDescent="0.25">
      <c r="B34" s="685" t="s">
        <v>31</v>
      </c>
      <c r="C34" s="263" t="s">
        <v>43</v>
      </c>
      <c r="D34" s="384"/>
      <c r="E34" s="384">
        <v>1</v>
      </c>
      <c r="F34" s="593"/>
      <c r="G34" s="384">
        <v>1</v>
      </c>
    </row>
    <row r="35" spans="2:7" x14ac:dyDescent="0.25">
      <c r="B35" s="685"/>
      <c r="C35" s="335" t="s">
        <v>1038</v>
      </c>
      <c r="D35" s="375"/>
      <c r="E35" s="375">
        <v>1</v>
      </c>
      <c r="F35" s="567"/>
      <c r="G35" s="375">
        <v>1</v>
      </c>
    </row>
    <row r="36" spans="2:7" x14ac:dyDescent="0.25">
      <c r="B36" s="346"/>
      <c r="C36" s="335"/>
      <c r="D36" s="375"/>
      <c r="E36" s="375"/>
      <c r="F36" s="567"/>
      <c r="G36" s="375"/>
    </row>
    <row r="37" spans="2:7" x14ac:dyDescent="0.25">
      <c r="B37" s="685" t="s">
        <v>524</v>
      </c>
      <c r="C37" s="263" t="s">
        <v>43</v>
      </c>
      <c r="D37" s="384"/>
      <c r="E37" s="384">
        <v>1</v>
      </c>
      <c r="F37" s="593">
        <v>1</v>
      </c>
      <c r="G37" s="384"/>
    </row>
    <row r="38" spans="2:7" x14ac:dyDescent="0.25">
      <c r="B38" s="685"/>
      <c r="C38" s="335" t="s">
        <v>1039</v>
      </c>
      <c r="D38" s="375"/>
      <c r="E38" s="375">
        <v>1</v>
      </c>
      <c r="F38" s="567"/>
      <c r="G38" s="375"/>
    </row>
    <row r="39" spans="2:7" x14ac:dyDescent="0.25">
      <c r="B39" s="685"/>
      <c r="C39" s="415" t="s">
        <v>80</v>
      </c>
      <c r="D39" s="375"/>
      <c r="E39" s="375"/>
      <c r="F39" s="567">
        <v>1</v>
      </c>
      <c r="G39" s="375"/>
    </row>
    <row r="40" spans="2:7" x14ac:dyDescent="0.25">
      <c r="B40" s="346"/>
      <c r="C40" s="335"/>
      <c r="D40" s="375"/>
      <c r="E40" s="173"/>
      <c r="F40" s="558"/>
      <c r="G40" s="173"/>
    </row>
    <row r="41" spans="2:7" s="334" customFormat="1" x14ac:dyDescent="0.25">
      <c r="B41" s="263"/>
      <c r="C41" s="263" t="s">
        <v>43</v>
      </c>
      <c r="D41" s="384">
        <v>542</v>
      </c>
      <c r="E41" s="384">
        <v>792</v>
      </c>
      <c r="F41" s="593">
        <v>704</v>
      </c>
      <c r="G41" s="384">
        <v>672</v>
      </c>
    </row>
    <row r="42" spans="2:7" x14ac:dyDescent="0.25">
      <c r="B42" s="685" t="s">
        <v>237</v>
      </c>
      <c r="C42" s="335" t="s">
        <v>1038</v>
      </c>
      <c r="D42" s="374">
        <v>115</v>
      </c>
      <c r="E42" s="374">
        <v>205</v>
      </c>
      <c r="F42" s="566">
        <v>176</v>
      </c>
      <c r="G42" s="374">
        <v>173</v>
      </c>
    </row>
    <row r="43" spans="2:7" s="413" customFormat="1" x14ac:dyDescent="0.25">
      <c r="B43" s="685"/>
      <c r="C43" s="335" t="s">
        <v>1039</v>
      </c>
      <c r="D43" s="375">
        <v>106</v>
      </c>
      <c r="E43" s="375">
        <v>150</v>
      </c>
      <c r="F43" s="567">
        <v>136</v>
      </c>
      <c r="G43" s="375">
        <v>152</v>
      </c>
    </row>
    <row r="44" spans="2:7" s="413" customFormat="1" x14ac:dyDescent="0.25">
      <c r="B44" s="685"/>
      <c r="C44" s="335" t="s">
        <v>649</v>
      </c>
      <c r="D44" s="375">
        <v>5</v>
      </c>
      <c r="E44" s="375">
        <v>7</v>
      </c>
      <c r="F44" s="567">
        <v>5</v>
      </c>
      <c r="G44" s="375">
        <v>4</v>
      </c>
    </row>
    <row r="45" spans="2:7" x14ac:dyDescent="0.25">
      <c r="B45" s="685"/>
      <c r="C45" s="335" t="s">
        <v>80</v>
      </c>
      <c r="D45" s="375">
        <v>117</v>
      </c>
      <c r="E45" s="375">
        <v>179</v>
      </c>
      <c r="F45" s="567">
        <v>150</v>
      </c>
      <c r="G45" s="375">
        <v>155</v>
      </c>
    </row>
    <row r="46" spans="2:7" x14ac:dyDescent="0.25">
      <c r="B46" s="685"/>
      <c r="C46" s="335" t="s">
        <v>81</v>
      </c>
      <c r="D46" s="374">
        <v>199</v>
      </c>
      <c r="E46" s="374">
        <v>251</v>
      </c>
      <c r="F46" s="566">
        <v>237</v>
      </c>
      <c r="G46" s="374">
        <v>188</v>
      </c>
    </row>
    <row r="47" spans="2:7" ht="24" customHeight="1" x14ac:dyDescent="0.25">
      <c r="B47" s="346"/>
      <c r="C47" s="335"/>
      <c r="D47" s="374"/>
      <c r="E47" s="374"/>
      <c r="F47" s="566"/>
      <c r="G47" s="374"/>
    </row>
    <row r="48" spans="2:7" x14ac:dyDescent="0.25">
      <c r="B48" s="685" t="s">
        <v>41</v>
      </c>
      <c r="C48" s="263" t="s">
        <v>43</v>
      </c>
      <c r="D48" s="384">
        <v>4</v>
      </c>
      <c r="E48" s="384">
        <v>7</v>
      </c>
      <c r="F48" s="593">
        <v>3</v>
      </c>
      <c r="G48" s="384">
        <v>8</v>
      </c>
    </row>
    <row r="49" spans="2:7" x14ac:dyDescent="0.25">
      <c r="B49" s="685"/>
      <c r="C49" s="335" t="s">
        <v>1038</v>
      </c>
      <c r="D49" s="375"/>
      <c r="E49" s="375">
        <v>1</v>
      </c>
      <c r="F49" s="567"/>
      <c r="G49" s="375">
        <v>1</v>
      </c>
    </row>
    <row r="50" spans="2:7" x14ac:dyDescent="0.25">
      <c r="B50" s="685"/>
      <c r="C50" s="335" t="s">
        <v>1039</v>
      </c>
      <c r="D50" s="375">
        <v>1</v>
      </c>
      <c r="E50" s="375">
        <v>1</v>
      </c>
      <c r="F50" s="567">
        <v>1</v>
      </c>
      <c r="G50" s="375"/>
    </row>
    <row r="51" spans="2:7" s="527" customFormat="1" x14ac:dyDescent="0.25">
      <c r="B51" s="685"/>
      <c r="C51" s="532" t="s">
        <v>649</v>
      </c>
      <c r="D51" s="567"/>
      <c r="E51" s="567"/>
      <c r="F51" s="567"/>
      <c r="G51" s="375">
        <v>3</v>
      </c>
    </row>
    <row r="52" spans="2:7" x14ac:dyDescent="0.25">
      <c r="B52" s="685"/>
      <c r="C52" s="335" t="s">
        <v>80</v>
      </c>
      <c r="D52" s="375">
        <v>1</v>
      </c>
      <c r="E52" s="375">
        <v>1</v>
      </c>
      <c r="F52" s="567">
        <v>1</v>
      </c>
      <c r="G52" s="375">
        <v>2</v>
      </c>
    </row>
    <row r="53" spans="2:7" x14ac:dyDescent="0.25">
      <c r="B53" s="685"/>
      <c r="C53" s="335" t="s">
        <v>81</v>
      </c>
      <c r="D53" s="375">
        <v>2</v>
      </c>
      <c r="E53" s="375">
        <v>4</v>
      </c>
      <c r="F53" s="567">
        <v>1</v>
      </c>
      <c r="G53" s="374">
        <v>2</v>
      </c>
    </row>
    <row r="54" spans="2:7" x14ac:dyDescent="0.25">
      <c r="B54" s="263"/>
      <c r="C54" s="335"/>
      <c r="D54" s="374"/>
      <c r="E54" s="374"/>
      <c r="F54" s="566"/>
      <c r="G54" s="77"/>
    </row>
    <row r="55" spans="2:7" x14ac:dyDescent="0.25">
      <c r="B55" s="685" t="s">
        <v>86</v>
      </c>
      <c r="C55" s="263" t="s">
        <v>43</v>
      </c>
      <c r="D55" s="384">
        <v>473</v>
      </c>
      <c r="E55" s="384">
        <v>628</v>
      </c>
      <c r="F55" s="593">
        <v>519</v>
      </c>
      <c r="G55" s="384">
        <v>459</v>
      </c>
    </row>
    <row r="56" spans="2:7" x14ac:dyDescent="0.25">
      <c r="B56" s="685"/>
      <c r="C56" s="335" t="s">
        <v>1038</v>
      </c>
      <c r="D56" s="374">
        <v>165</v>
      </c>
      <c r="E56" s="374">
        <v>218</v>
      </c>
      <c r="F56" s="566">
        <v>176</v>
      </c>
      <c r="G56" s="374">
        <v>125</v>
      </c>
    </row>
    <row r="57" spans="2:7" x14ac:dyDescent="0.25">
      <c r="B57" s="685"/>
      <c r="C57" s="335" t="s">
        <v>1039</v>
      </c>
      <c r="D57" s="374">
        <v>44</v>
      </c>
      <c r="E57" s="374">
        <v>64</v>
      </c>
      <c r="F57" s="566">
        <v>51</v>
      </c>
      <c r="G57" s="374">
        <v>26</v>
      </c>
    </row>
    <row r="58" spans="2:7" x14ac:dyDescent="0.25">
      <c r="B58" s="685"/>
      <c r="C58" s="335" t="s">
        <v>649</v>
      </c>
      <c r="D58" s="374">
        <v>7</v>
      </c>
      <c r="E58" s="374">
        <v>6</v>
      </c>
      <c r="F58" s="566">
        <v>4</v>
      </c>
      <c r="G58" s="374">
        <v>14</v>
      </c>
    </row>
    <row r="59" spans="2:7" x14ac:dyDescent="0.25">
      <c r="B59" s="685"/>
      <c r="C59" s="335" t="s">
        <v>80</v>
      </c>
      <c r="D59" s="374">
        <v>88</v>
      </c>
      <c r="E59" s="374">
        <v>111</v>
      </c>
      <c r="F59" s="566">
        <v>118</v>
      </c>
      <c r="G59" s="374">
        <v>113</v>
      </c>
    </row>
    <row r="60" spans="2:7" x14ac:dyDescent="0.25">
      <c r="B60" s="685"/>
      <c r="C60" s="335" t="s">
        <v>81</v>
      </c>
      <c r="D60" s="374">
        <v>169</v>
      </c>
      <c r="E60" s="374">
        <v>229</v>
      </c>
      <c r="F60" s="566">
        <v>170</v>
      </c>
      <c r="G60" s="374">
        <v>181</v>
      </c>
    </row>
    <row r="61" spans="2:7" x14ac:dyDescent="0.25">
      <c r="B61" s="346"/>
      <c r="C61" s="335"/>
      <c r="D61" s="374"/>
      <c r="E61" s="374"/>
      <c r="F61" s="566"/>
      <c r="G61" s="374"/>
    </row>
    <row r="62" spans="2:7" x14ac:dyDescent="0.25">
      <c r="B62" s="685" t="s">
        <v>87</v>
      </c>
      <c r="C62" s="339" t="s">
        <v>43</v>
      </c>
      <c r="D62" s="384">
        <v>344</v>
      </c>
      <c r="E62" s="384">
        <v>424</v>
      </c>
      <c r="F62" s="593">
        <v>428</v>
      </c>
      <c r="G62" s="384">
        <v>493</v>
      </c>
    </row>
    <row r="63" spans="2:7" x14ac:dyDescent="0.25">
      <c r="B63" s="685"/>
      <c r="C63" s="335" t="s">
        <v>1038</v>
      </c>
      <c r="D63" s="374">
        <v>83</v>
      </c>
      <c r="E63" s="374">
        <v>105</v>
      </c>
      <c r="F63" s="566">
        <v>114</v>
      </c>
      <c r="G63" s="374">
        <v>137</v>
      </c>
    </row>
    <row r="64" spans="2:7" x14ac:dyDescent="0.25">
      <c r="B64" s="685"/>
      <c r="C64" s="335" t="s">
        <v>1039</v>
      </c>
      <c r="D64" s="374">
        <v>22</v>
      </c>
      <c r="E64" s="374">
        <v>35</v>
      </c>
      <c r="F64" s="566">
        <v>30</v>
      </c>
      <c r="G64" s="374">
        <v>29</v>
      </c>
    </row>
    <row r="65" spans="2:7" x14ac:dyDescent="0.25">
      <c r="B65" s="685"/>
      <c r="C65" s="335" t="s">
        <v>649</v>
      </c>
      <c r="D65" s="374">
        <v>9</v>
      </c>
      <c r="E65" s="374">
        <v>4</v>
      </c>
      <c r="F65" s="566">
        <v>13</v>
      </c>
      <c r="G65" s="374">
        <v>10</v>
      </c>
    </row>
    <row r="66" spans="2:7" x14ac:dyDescent="0.25">
      <c r="B66" s="685"/>
      <c r="C66" s="335" t="s">
        <v>80</v>
      </c>
      <c r="D66" s="374">
        <v>84</v>
      </c>
      <c r="E66" s="374">
        <v>102</v>
      </c>
      <c r="F66" s="566">
        <v>107</v>
      </c>
      <c r="G66" s="374">
        <v>125</v>
      </c>
    </row>
    <row r="67" spans="2:7" x14ac:dyDescent="0.25">
      <c r="B67" s="685"/>
      <c r="C67" s="335" t="s">
        <v>81</v>
      </c>
      <c r="D67" s="374">
        <v>146</v>
      </c>
      <c r="E67" s="374">
        <v>178</v>
      </c>
      <c r="F67" s="566">
        <v>164</v>
      </c>
      <c r="G67" s="374">
        <v>192</v>
      </c>
    </row>
    <row r="68" spans="2:7" x14ac:dyDescent="0.25">
      <c r="B68" s="346"/>
      <c r="C68" s="335"/>
      <c r="D68" s="374"/>
      <c r="E68" s="374"/>
      <c r="F68" s="566"/>
      <c r="G68" s="374"/>
    </row>
    <row r="69" spans="2:7" x14ac:dyDescent="0.25">
      <c r="B69" s="685" t="s">
        <v>37</v>
      </c>
      <c r="C69" s="263" t="s">
        <v>43</v>
      </c>
      <c r="D69" s="384">
        <v>217</v>
      </c>
      <c r="E69" s="384">
        <v>216</v>
      </c>
      <c r="F69" s="593">
        <v>278</v>
      </c>
      <c r="G69" s="384">
        <v>211</v>
      </c>
    </row>
    <row r="70" spans="2:7" x14ac:dyDescent="0.25">
      <c r="B70" s="685"/>
      <c r="C70" s="335" t="s">
        <v>1038</v>
      </c>
      <c r="D70" s="374">
        <v>50</v>
      </c>
      <c r="E70" s="374">
        <v>37</v>
      </c>
      <c r="F70" s="566">
        <v>55</v>
      </c>
      <c r="G70" s="374">
        <v>46</v>
      </c>
    </row>
    <row r="71" spans="2:7" x14ac:dyDescent="0.25">
      <c r="B71" s="685"/>
      <c r="C71" s="335" t="s">
        <v>1039</v>
      </c>
      <c r="D71" s="374">
        <v>11</v>
      </c>
      <c r="E71" s="374">
        <v>8</v>
      </c>
      <c r="F71" s="566">
        <v>12</v>
      </c>
      <c r="G71" s="374">
        <v>9</v>
      </c>
    </row>
    <row r="72" spans="2:7" x14ac:dyDescent="0.25">
      <c r="B72" s="685"/>
      <c r="C72" s="335" t="s">
        <v>649</v>
      </c>
      <c r="D72" s="374">
        <v>3</v>
      </c>
      <c r="E72" s="374">
        <v>2</v>
      </c>
      <c r="F72" s="566">
        <v>3</v>
      </c>
      <c r="G72" s="374">
        <v>1</v>
      </c>
    </row>
    <row r="73" spans="2:7" x14ac:dyDescent="0.25">
      <c r="B73" s="685"/>
      <c r="C73" s="335" t="s">
        <v>80</v>
      </c>
      <c r="D73" s="374">
        <v>50</v>
      </c>
      <c r="E73" s="374">
        <v>46</v>
      </c>
      <c r="F73" s="566">
        <v>73</v>
      </c>
      <c r="G73" s="566">
        <v>51</v>
      </c>
    </row>
    <row r="74" spans="2:7" x14ac:dyDescent="0.25">
      <c r="B74" s="685"/>
      <c r="C74" s="335" t="s">
        <v>81</v>
      </c>
      <c r="D74" s="374">
        <v>103</v>
      </c>
      <c r="E74" s="374">
        <v>123</v>
      </c>
      <c r="F74" s="566">
        <v>135</v>
      </c>
      <c r="G74" s="566">
        <v>104</v>
      </c>
    </row>
    <row r="75" spans="2:7" x14ac:dyDescent="0.25">
      <c r="B75" s="334"/>
      <c r="C75" s="334"/>
      <c r="D75" s="350"/>
      <c r="E75" s="350"/>
      <c r="F75" s="350"/>
      <c r="G75" s="350"/>
    </row>
    <row r="76" spans="2:7" x14ac:dyDescent="0.25">
      <c r="B76" s="334"/>
      <c r="C76" s="334"/>
      <c r="D76" s="350"/>
      <c r="E76" s="350"/>
      <c r="F76" s="350"/>
      <c r="G76" s="350"/>
    </row>
    <row r="77" spans="2:7" x14ac:dyDescent="0.25">
      <c r="B77" s="480" t="s">
        <v>1040</v>
      </c>
    </row>
  </sheetData>
  <mergeCells count="14">
    <mergeCell ref="B62:B67"/>
    <mergeCell ref="B69:B74"/>
    <mergeCell ref="B8:B14"/>
    <mergeCell ref="B42:B46"/>
    <mergeCell ref="B48:B53"/>
    <mergeCell ref="B34:B35"/>
    <mergeCell ref="B16:B21"/>
    <mergeCell ref="B23:B27"/>
    <mergeCell ref="B37:B39"/>
    <mergeCell ref="B2:G2"/>
    <mergeCell ref="B3:G3"/>
    <mergeCell ref="B4:G4"/>
    <mergeCell ref="B55:B60"/>
    <mergeCell ref="B29:B32"/>
  </mergeCells>
  <hyperlinks>
    <hyperlink ref="I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3"/>
  <sheetViews>
    <sheetView showGridLines="0" zoomScale="90" zoomScaleNormal="90" workbookViewId="0">
      <selection activeCell="O2" sqref="O2"/>
    </sheetView>
  </sheetViews>
  <sheetFormatPr baseColWidth="10" defaultColWidth="11.42578125" defaultRowHeight="15" x14ac:dyDescent="0.25"/>
  <cols>
    <col min="1" max="1" width="17.85546875" style="81" customWidth="1"/>
    <col min="2" max="2" width="21" customWidth="1"/>
    <col min="3" max="3" width="11.7109375" customWidth="1"/>
    <col min="4" max="4" width="2.85546875" customWidth="1"/>
    <col min="5" max="5" width="12.7109375" customWidth="1"/>
    <col min="6" max="6" width="11.7109375" customWidth="1"/>
    <col min="7" max="7" width="12.7109375" customWidth="1"/>
    <col min="8" max="8" width="11.7109375" customWidth="1"/>
    <col min="9" max="9" width="12.7109375" style="527" customWidth="1"/>
    <col min="10" max="10" width="11.7109375" customWidth="1"/>
    <col min="11" max="11" width="12.7109375" customWidth="1"/>
    <col min="12" max="12" width="11.7109375" customWidth="1"/>
    <col min="13" max="13" width="12.7109375" customWidth="1"/>
    <col min="20" max="16384" width="11.42578125" style="81"/>
  </cols>
  <sheetData>
    <row r="1" spans="2:19" ht="42" customHeight="1" x14ac:dyDescent="0.25">
      <c r="I1" s="611"/>
      <c r="M1" s="157"/>
    </row>
    <row r="2" spans="2:19" ht="20.25" customHeight="1" x14ac:dyDescent="0.25">
      <c r="B2" s="666" t="s">
        <v>228</v>
      </c>
      <c r="C2" s="666"/>
      <c r="D2" s="666"/>
      <c r="E2" s="666"/>
      <c r="F2" s="666"/>
      <c r="G2" s="666"/>
      <c r="H2" s="666"/>
      <c r="I2" s="666"/>
      <c r="J2" s="666"/>
      <c r="K2" s="666"/>
      <c r="L2" s="666"/>
      <c r="M2" s="666"/>
      <c r="N2" s="81"/>
      <c r="O2" s="181" t="s">
        <v>52</v>
      </c>
      <c r="P2" s="81"/>
      <c r="Q2" s="81"/>
      <c r="R2" s="81"/>
    </row>
    <row r="3" spans="2:19" ht="21.75" customHeight="1" x14ac:dyDescent="0.2">
      <c r="B3" s="667" t="s">
        <v>480</v>
      </c>
      <c r="C3" s="667"/>
      <c r="D3" s="667"/>
      <c r="E3" s="667"/>
      <c r="F3" s="667"/>
      <c r="G3" s="667"/>
      <c r="H3" s="667"/>
      <c r="I3" s="667"/>
      <c r="J3" s="667"/>
      <c r="K3" s="667"/>
      <c r="L3" s="667"/>
      <c r="M3" s="667"/>
      <c r="N3" s="81"/>
      <c r="O3" s="81"/>
      <c r="P3" s="81"/>
      <c r="Q3" s="81"/>
      <c r="R3" s="81"/>
      <c r="S3" s="81"/>
    </row>
    <row r="4" spans="2:19" ht="18" customHeight="1" x14ac:dyDescent="0.25">
      <c r="B4" s="667" t="s">
        <v>942</v>
      </c>
      <c r="C4" s="667"/>
      <c r="D4" s="667"/>
      <c r="E4" s="667"/>
      <c r="F4" s="667"/>
      <c r="G4" s="667"/>
      <c r="H4" s="667"/>
      <c r="I4" s="667"/>
      <c r="J4" s="667"/>
      <c r="K4" s="667"/>
      <c r="L4" s="667"/>
      <c r="M4" s="667"/>
      <c r="S4" s="81"/>
    </row>
    <row r="5" spans="2:19" ht="15" customHeight="1" thickBot="1" x14ac:dyDescent="0.3">
      <c r="B5" s="676" t="s">
        <v>157</v>
      </c>
      <c r="C5" s="676"/>
      <c r="D5" s="676"/>
      <c r="E5" s="676"/>
      <c r="F5" s="676"/>
      <c r="G5" s="676"/>
      <c r="H5" s="676"/>
      <c r="I5" s="676"/>
      <c r="J5" s="676"/>
      <c r="K5" s="676"/>
      <c r="L5" s="676"/>
      <c r="M5" s="676"/>
    </row>
    <row r="6" spans="2:19" ht="15" customHeight="1" x14ac:dyDescent="0.25">
      <c r="B6" s="263"/>
      <c r="C6" s="260"/>
      <c r="D6" s="260"/>
      <c r="E6" s="260"/>
      <c r="F6" s="260"/>
      <c r="G6" s="260"/>
      <c r="H6" s="260"/>
      <c r="I6" s="260"/>
      <c r="J6" s="260"/>
      <c r="K6" s="260"/>
      <c r="L6" s="337"/>
      <c r="M6" s="337"/>
      <c r="N6" s="373"/>
      <c r="O6" s="373"/>
      <c r="P6" s="373"/>
      <c r="Q6" s="373"/>
      <c r="R6" s="373"/>
    </row>
    <row r="7" spans="2:19" s="359" customFormat="1" ht="15" customHeight="1" x14ac:dyDescent="0.25">
      <c r="B7" s="694"/>
      <c r="C7" s="693">
        <v>1986</v>
      </c>
      <c r="D7" s="693"/>
      <c r="E7" s="693"/>
      <c r="F7" s="693">
        <v>1987</v>
      </c>
      <c r="G7" s="693"/>
      <c r="H7" s="693">
        <v>1988</v>
      </c>
      <c r="I7" s="693"/>
      <c r="J7" s="693">
        <v>1989</v>
      </c>
      <c r="K7" s="693"/>
      <c r="L7" s="693">
        <v>1990</v>
      </c>
      <c r="M7" s="693"/>
      <c r="N7"/>
      <c r="O7"/>
      <c r="P7"/>
      <c r="Q7"/>
      <c r="R7"/>
      <c r="S7" s="373"/>
    </row>
    <row r="8" spans="2:19" x14ac:dyDescent="0.25">
      <c r="B8" s="694"/>
      <c r="C8" s="577" t="s">
        <v>172</v>
      </c>
      <c r="D8" s="577"/>
      <c r="E8" s="577" t="s">
        <v>102</v>
      </c>
      <c r="F8" s="577" t="s">
        <v>172</v>
      </c>
      <c r="G8" s="577" t="s">
        <v>102</v>
      </c>
      <c r="H8" s="577" t="s">
        <v>172</v>
      </c>
      <c r="I8" s="577" t="s">
        <v>102</v>
      </c>
      <c r="J8" s="577" t="s">
        <v>172</v>
      </c>
      <c r="K8" s="577" t="s">
        <v>102</v>
      </c>
      <c r="L8" s="302" t="s">
        <v>172</v>
      </c>
      <c r="M8" s="302" t="s">
        <v>102</v>
      </c>
    </row>
    <row r="9" spans="2:19" ht="15.75" x14ac:dyDescent="0.25">
      <c r="B9" s="147"/>
      <c r="C9" s="568"/>
      <c r="D9" s="568"/>
      <c r="E9" s="568"/>
      <c r="F9" s="568"/>
      <c r="G9" s="568"/>
      <c r="H9" s="568"/>
      <c r="I9" s="568"/>
      <c r="J9" s="568"/>
      <c r="K9" s="568"/>
      <c r="L9" s="376"/>
      <c r="M9" s="376"/>
    </row>
    <row r="10" spans="2:19" ht="15.75" x14ac:dyDescent="0.25">
      <c r="B10" s="253" t="s">
        <v>304</v>
      </c>
      <c r="C10" s="555">
        <v>6710</v>
      </c>
      <c r="D10" s="555"/>
      <c r="E10" s="555">
        <v>11161924</v>
      </c>
      <c r="F10" s="555">
        <v>8787</v>
      </c>
      <c r="G10" s="555">
        <v>18637937</v>
      </c>
      <c r="H10" s="555">
        <v>9608</v>
      </c>
      <c r="I10" s="555">
        <v>24656170</v>
      </c>
      <c r="J10" s="555">
        <v>10740</v>
      </c>
      <c r="K10" s="555">
        <v>31058548</v>
      </c>
      <c r="L10" s="347">
        <v>11542</v>
      </c>
      <c r="M10" s="347">
        <v>46292311</v>
      </c>
    </row>
    <row r="11" spans="2:19" ht="15.75" x14ac:dyDescent="0.25">
      <c r="B11" s="419"/>
      <c r="C11" s="568"/>
      <c r="D11" s="568"/>
      <c r="E11" s="568"/>
      <c r="F11" s="568"/>
      <c r="G11" s="568"/>
      <c r="H11" s="568"/>
      <c r="I11" s="568"/>
      <c r="J11" s="568"/>
      <c r="K11" s="568"/>
      <c r="L11" s="376"/>
      <c r="M11" s="376"/>
    </row>
    <row r="12" spans="2:19" ht="16.5" thickBot="1" x14ac:dyDescent="0.3">
      <c r="B12" s="303" t="s">
        <v>165</v>
      </c>
      <c r="C12" s="555">
        <v>5886</v>
      </c>
      <c r="D12" s="555"/>
      <c r="E12" s="555">
        <v>10017176</v>
      </c>
      <c r="F12" s="555">
        <v>7783</v>
      </c>
      <c r="G12" s="555">
        <v>16961714</v>
      </c>
      <c r="H12" s="555">
        <v>8674</v>
      </c>
      <c r="I12" s="555">
        <v>22458030</v>
      </c>
      <c r="J12" s="555">
        <v>9657</v>
      </c>
      <c r="K12" s="555">
        <v>27904807</v>
      </c>
      <c r="L12" s="347">
        <v>10263</v>
      </c>
      <c r="M12" s="347">
        <v>40697894</v>
      </c>
    </row>
    <row r="13" spans="2:19" ht="15.75" x14ac:dyDescent="0.25">
      <c r="B13" s="256"/>
      <c r="C13" s="486"/>
      <c r="D13" s="486"/>
      <c r="E13" s="486"/>
      <c r="F13" s="486"/>
      <c r="G13" s="486"/>
      <c r="H13" s="486"/>
      <c r="I13" s="486"/>
      <c r="J13" s="486"/>
      <c r="K13" s="486"/>
      <c r="L13" s="300"/>
      <c r="M13" s="300"/>
    </row>
    <row r="14" spans="2:19" x14ac:dyDescent="0.25">
      <c r="B14" s="275" t="s">
        <v>28</v>
      </c>
      <c r="C14" s="588">
        <v>1767</v>
      </c>
      <c r="D14" s="588"/>
      <c r="E14" s="588">
        <v>4680914</v>
      </c>
      <c r="F14" s="588">
        <v>2405</v>
      </c>
      <c r="G14" s="486">
        <v>8011780</v>
      </c>
      <c r="H14" s="588">
        <v>2552</v>
      </c>
      <c r="I14" s="486">
        <v>10704208</v>
      </c>
      <c r="J14" s="588">
        <v>2569</v>
      </c>
      <c r="K14" s="486">
        <v>13708172</v>
      </c>
      <c r="L14" s="298">
        <v>2701</v>
      </c>
      <c r="M14" s="300">
        <v>18894395</v>
      </c>
    </row>
    <row r="15" spans="2:19" x14ac:dyDescent="0.25">
      <c r="B15" s="275" t="s">
        <v>38</v>
      </c>
      <c r="C15" s="588">
        <v>17</v>
      </c>
      <c r="D15" s="588"/>
      <c r="E15" s="588">
        <v>48320</v>
      </c>
      <c r="F15" s="588">
        <v>14</v>
      </c>
      <c r="G15" s="588">
        <v>75540</v>
      </c>
      <c r="H15" s="588">
        <v>25</v>
      </c>
      <c r="I15" s="588">
        <v>125419</v>
      </c>
      <c r="J15" s="588">
        <v>16</v>
      </c>
      <c r="K15" s="588">
        <v>91504</v>
      </c>
      <c r="L15" s="298">
        <v>11</v>
      </c>
      <c r="M15" s="298">
        <v>86833</v>
      </c>
    </row>
    <row r="16" spans="2:19" x14ac:dyDescent="0.25">
      <c r="B16" s="275" t="s">
        <v>29</v>
      </c>
      <c r="C16" s="588">
        <v>3</v>
      </c>
      <c r="D16" s="588"/>
      <c r="E16" s="588">
        <v>12324</v>
      </c>
      <c r="F16" s="588">
        <v>1</v>
      </c>
      <c r="G16" s="588">
        <v>10185</v>
      </c>
      <c r="H16" s="588">
        <v>4</v>
      </c>
      <c r="I16" s="588">
        <v>24199</v>
      </c>
      <c r="J16" s="588">
        <v>3</v>
      </c>
      <c r="K16" s="588">
        <v>11632</v>
      </c>
      <c r="L16" s="298">
        <v>3</v>
      </c>
      <c r="M16" s="298">
        <v>38840</v>
      </c>
    </row>
    <row r="17" spans="2:18" x14ac:dyDescent="0.25">
      <c r="B17" s="275" t="s">
        <v>30</v>
      </c>
      <c r="C17" s="588">
        <v>5</v>
      </c>
      <c r="D17" s="588"/>
      <c r="E17" s="588">
        <v>23990</v>
      </c>
      <c r="F17" s="588">
        <v>7</v>
      </c>
      <c r="G17" s="588">
        <v>48701</v>
      </c>
      <c r="H17" s="588">
        <v>5</v>
      </c>
      <c r="I17" s="588">
        <v>33319</v>
      </c>
      <c r="J17" s="588">
        <v>8</v>
      </c>
      <c r="K17" s="588">
        <v>66288</v>
      </c>
      <c r="L17" s="298">
        <v>5</v>
      </c>
      <c r="M17" s="298">
        <v>72961</v>
      </c>
    </row>
    <row r="18" spans="2:18" x14ac:dyDescent="0.25">
      <c r="B18" s="275" t="s">
        <v>39</v>
      </c>
      <c r="C18" s="588">
        <v>3</v>
      </c>
      <c r="D18" s="588"/>
      <c r="E18" s="588">
        <v>12275</v>
      </c>
      <c r="F18" s="588">
        <v>5</v>
      </c>
      <c r="G18" s="588">
        <v>27843</v>
      </c>
      <c r="H18" s="588">
        <v>1</v>
      </c>
      <c r="I18" s="588">
        <v>4902</v>
      </c>
      <c r="J18" s="588">
        <v>5</v>
      </c>
      <c r="K18" s="588">
        <v>42437</v>
      </c>
      <c r="L18" s="298">
        <v>6</v>
      </c>
      <c r="M18" s="298">
        <v>66470</v>
      </c>
    </row>
    <row r="19" spans="2:18" x14ac:dyDescent="0.25">
      <c r="B19" s="275" t="s">
        <v>97</v>
      </c>
      <c r="C19" s="588"/>
      <c r="D19" s="588"/>
      <c r="E19" s="588"/>
      <c r="F19" s="588"/>
      <c r="G19" s="588"/>
      <c r="H19" s="588">
        <v>2</v>
      </c>
      <c r="I19" s="588">
        <v>5854</v>
      </c>
      <c r="J19" s="588"/>
      <c r="K19" s="588"/>
      <c r="L19" s="298">
        <v>1</v>
      </c>
      <c r="M19" s="298">
        <v>4524</v>
      </c>
    </row>
    <row r="20" spans="2:18" x14ac:dyDescent="0.25">
      <c r="B20" s="278" t="s">
        <v>142</v>
      </c>
      <c r="C20" s="588">
        <v>42</v>
      </c>
      <c r="D20" s="588"/>
      <c r="E20" s="588">
        <v>153255</v>
      </c>
      <c r="F20" s="588">
        <v>36</v>
      </c>
      <c r="G20" s="588">
        <v>114552</v>
      </c>
      <c r="H20" s="588">
        <v>39</v>
      </c>
      <c r="I20" s="588">
        <v>149318</v>
      </c>
      <c r="J20" s="588">
        <v>42</v>
      </c>
      <c r="K20" s="588">
        <v>222752</v>
      </c>
      <c r="L20" s="298">
        <v>78</v>
      </c>
      <c r="M20" s="298">
        <v>338079</v>
      </c>
    </row>
    <row r="21" spans="2:18" x14ac:dyDescent="0.25">
      <c r="B21" s="275" t="s">
        <v>48</v>
      </c>
      <c r="C21" s="588">
        <v>40</v>
      </c>
      <c r="D21" s="588"/>
      <c r="E21" s="588">
        <v>73653</v>
      </c>
      <c r="F21" s="588">
        <v>56</v>
      </c>
      <c r="G21" s="588">
        <v>143841</v>
      </c>
      <c r="H21" s="588">
        <v>50</v>
      </c>
      <c r="I21" s="588">
        <v>140908</v>
      </c>
      <c r="J21" s="588">
        <v>53</v>
      </c>
      <c r="K21" s="588">
        <v>221644</v>
      </c>
      <c r="L21" s="298">
        <v>60</v>
      </c>
      <c r="M21" s="298">
        <v>275655</v>
      </c>
    </row>
    <row r="22" spans="2:18" x14ac:dyDescent="0.25">
      <c r="B22" s="275" t="s">
        <v>32</v>
      </c>
      <c r="C22" s="588">
        <v>69</v>
      </c>
      <c r="D22" s="588"/>
      <c r="E22" s="588">
        <v>266646</v>
      </c>
      <c r="F22" s="588">
        <v>108</v>
      </c>
      <c r="G22" s="588">
        <v>548933</v>
      </c>
      <c r="H22" s="588">
        <v>124</v>
      </c>
      <c r="I22" s="588">
        <v>806816</v>
      </c>
      <c r="J22" s="588">
        <v>108</v>
      </c>
      <c r="K22" s="588">
        <v>908900</v>
      </c>
      <c r="L22" s="298">
        <v>99</v>
      </c>
      <c r="M22" s="298">
        <v>1093911</v>
      </c>
      <c r="N22" s="260"/>
      <c r="O22" s="260"/>
      <c r="P22" s="260"/>
      <c r="Q22" s="260"/>
      <c r="R22" s="260"/>
    </row>
    <row r="23" spans="2:18" s="260" customFormat="1" x14ac:dyDescent="0.25">
      <c r="B23" s="275" t="s">
        <v>524</v>
      </c>
      <c r="C23" s="588">
        <v>5</v>
      </c>
      <c r="D23" s="588"/>
      <c r="E23" s="588">
        <v>4747</v>
      </c>
      <c r="F23" s="588">
        <v>9</v>
      </c>
      <c r="G23" s="588">
        <v>11418</v>
      </c>
      <c r="H23" s="588">
        <v>9</v>
      </c>
      <c r="I23" s="588">
        <v>20073</v>
      </c>
      <c r="J23" s="588">
        <v>6</v>
      </c>
      <c r="K23" s="588">
        <v>1682</v>
      </c>
      <c r="L23" s="298">
        <v>8</v>
      </c>
      <c r="M23" s="298">
        <v>21555</v>
      </c>
      <c r="N23"/>
      <c r="O23"/>
      <c r="P23"/>
      <c r="Q23"/>
      <c r="R23"/>
    </row>
    <row r="24" spans="2:18" x14ac:dyDescent="0.25">
      <c r="B24" s="260" t="s">
        <v>40</v>
      </c>
      <c r="C24" s="588">
        <v>3909</v>
      </c>
      <c r="D24" s="588"/>
      <c r="E24" s="588">
        <v>4681284</v>
      </c>
      <c r="F24" s="588">
        <v>5115</v>
      </c>
      <c r="G24" s="588">
        <v>7904530</v>
      </c>
      <c r="H24" s="588">
        <v>5827</v>
      </c>
      <c r="I24" s="588">
        <v>10329310</v>
      </c>
      <c r="J24" s="588">
        <v>6811</v>
      </c>
      <c r="K24" s="588">
        <v>12516008</v>
      </c>
      <c r="L24" s="298">
        <v>7260</v>
      </c>
      <c r="M24" s="298">
        <v>19682785</v>
      </c>
      <c r="N24" s="161"/>
      <c r="O24" s="161"/>
      <c r="P24" s="161"/>
      <c r="Q24" s="161"/>
      <c r="R24" s="161"/>
    </row>
    <row r="25" spans="2:18" s="161" customFormat="1" x14ac:dyDescent="0.25">
      <c r="B25" s="260" t="s">
        <v>41</v>
      </c>
      <c r="C25" s="588">
        <v>26</v>
      </c>
      <c r="D25" s="588"/>
      <c r="E25" s="588">
        <v>59768</v>
      </c>
      <c r="F25" s="588">
        <v>27</v>
      </c>
      <c r="G25" s="588">
        <v>64391</v>
      </c>
      <c r="H25" s="588">
        <v>36</v>
      </c>
      <c r="I25" s="588">
        <v>113704</v>
      </c>
      <c r="J25" s="588">
        <v>36</v>
      </c>
      <c r="K25" s="588">
        <v>113788</v>
      </c>
      <c r="L25" s="298">
        <v>31</v>
      </c>
      <c r="M25" s="298">
        <v>121886</v>
      </c>
      <c r="N25"/>
      <c r="O25"/>
      <c r="P25"/>
      <c r="Q25"/>
      <c r="R25"/>
    </row>
    <row r="26" spans="2:18" x14ac:dyDescent="0.25">
      <c r="B26" s="275"/>
      <c r="C26" s="567"/>
      <c r="D26" s="567"/>
      <c r="E26" s="567"/>
      <c r="F26" s="567"/>
      <c r="G26" s="567"/>
      <c r="H26" s="567"/>
      <c r="I26" s="567"/>
      <c r="J26" s="567"/>
      <c r="K26" s="567"/>
      <c r="L26" s="344"/>
      <c r="M26" s="344"/>
    </row>
    <row r="27" spans="2:18" ht="16.5" thickBot="1" x14ac:dyDescent="0.3">
      <c r="B27" s="382" t="s">
        <v>166</v>
      </c>
      <c r="C27" s="514">
        <v>824</v>
      </c>
      <c r="D27" s="514"/>
      <c r="E27" s="514">
        <v>1144748</v>
      </c>
      <c r="F27" s="514">
        <v>1004</v>
      </c>
      <c r="G27" s="514">
        <v>1676223</v>
      </c>
      <c r="H27" s="514">
        <v>934</v>
      </c>
      <c r="I27" s="514">
        <v>2198140</v>
      </c>
      <c r="J27" s="514">
        <v>1083</v>
      </c>
      <c r="K27" s="514">
        <v>3153741</v>
      </c>
      <c r="L27" s="305">
        <v>1279</v>
      </c>
      <c r="M27" s="305">
        <v>5594417</v>
      </c>
    </row>
    <row r="28" spans="2:18" ht="15.75" x14ac:dyDescent="0.25">
      <c r="B28" s="256"/>
      <c r="C28" s="588"/>
      <c r="D28" s="588"/>
      <c r="E28" s="588"/>
      <c r="F28" s="588"/>
      <c r="G28" s="588"/>
      <c r="H28" s="588"/>
      <c r="I28" s="588"/>
      <c r="J28" s="588"/>
      <c r="K28" s="527"/>
      <c r="L28" s="298"/>
      <c r="M28" s="334"/>
    </row>
    <row r="29" spans="2:18" x14ac:dyDescent="0.25">
      <c r="B29" s="260" t="s">
        <v>33</v>
      </c>
      <c r="C29" s="588">
        <v>701</v>
      </c>
      <c r="D29" s="588"/>
      <c r="E29" s="588">
        <v>978434</v>
      </c>
      <c r="F29" s="588">
        <v>852</v>
      </c>
      <c r="G29" s="588">
        <v>1433495</v>
      </c>
      <c r="H29" s="588">
        <v>771</v>
      </c>
      <c r="I29" s="588">
        <v>1791606</v>
      </c>
      <c r="J29" s="588">
        <v>919</v>
      </c>
      <c r="K29" s="588">
        <v>2804902</v>
      </c>
      <c r="L29" s="298">
        <v>1100</v>
      </c>
      <c r="M29" s="298">
        <v>5060778</v>
      </c>
    </row>
    <row r="30" spans="2:18" x14ac:dyDescent="0.25">
      <c r="B30" s="260" t="s">
        <v>34</v>
      </c>
      <c r="C30" s="588"/>
      <c r="D30" s="588" t="s">
        <v>46</v>
      </c>
      <c r="E30" s="588">
        <v>6239</v>
      </c>
      <c r="F30" s="588">
        <v>28</v>
      </c>
      <c r="G30" s="588">
        <v>28040</v>
      </c>
      <c r="H30" s="588">
        <v>19</v>
      </c>
      <c r="I30" s="588">
        <v>34317</v>
      </c>
      <c r="J30" s="588">
        <v>15</v>
      </c>
      <c r="K30" s="588">
        <v>51639</v>
      </c>
      <c r="L30" s="298">
        <v>24</v>
      </c>
      <c r="M30" s="377">
        <v>62361</v>
      </c>
    </row>
    <row r="31" spans="2:18" x14ac:dyDescent="0.25">
      <c r="B31" s="260" t="s">
        <v>35</v>
      </c>
      <c r="C31" s="588">
        <v>3</v>
      </c>
      <c r="D31" s="588" t="s">
        <v>71</v>
      </c>
      <c r="E31" s="588">
        <v>4303</v>
      </c>
      <c r="F31" s="588">
        <v>10</v>
      </c>
      <c r="G31" s="588">
        <v>17450</v>
      </c>
      <c r="H31" s="588">
        <v>7</v>
      </c>
      <c r="I31" s="588">
        <v>18597</v>
      </c>
      <c r="J31" s="588">
        <v>16</v>
      </c>
      <c r="K31" s="588">
        <v>30821</v>
      </c>
      <c r="L31" s="298">
        <v>5</v>
      </c>
      <c r="M31" s="377">
        <v>7030</v>
      </c>
      <c r="N31" s="161"/>
      <c r="O31" s="161"/>
      <c r="P31" s="161"/>
      <c r="Q31" s="161"/>
      <c r="R31" s="161"/>
    </row>
    <row r="32" spans="2:18" s="161" customFormat="1" x14ac:dyDescent="0.25">
      <c r="B32" s="260" t="s">
        <v>51</v>
      </c>
      <c r="C32" s="588">
        <v>13</v>
      </c>
      <c r="D32" s="588"/>
      <c r="E32" s="588">
        <v>15607</v>
      </c>
      <c r="F32" s="588">
        <v>18</v>
      </c>
      <c r="G32" s="588">
        <v>26772</v>
      </c>
      <c r="H32" s="588">
        <v>17</v>
      </c>
      <c r="I32" s="588">
        <v>28505</v>
      </c>
      <c r="J32" s="588">
        <v>22</v>
      </c>
      <c r="K32" s="588">
        <v>40087</v>
      </c>
      <c r="L32" s="298">
        <v>14</v>
      </c>
      <c r="M32" s="377">
        <v>49355</v>
      </c>
      <c r="N32"/>
      <c r="O32"/>
      <c r="P32"/>
      <c r="Q32"/>
      <c r="R32"/>
    </row>
    <row r="33" spans="2:18" x14ac:dyDescent="0.25">
      <c r="B33" s="260" t="s">
        <v>91</v>
      </c>
      <c r="C33" s="588">
        <v>28</v>
      </c>
      <c r="D33" s="588"/>
      <c r="E33" s="588">
        <v>31729</v>
      </c>
      <c r="F33" s="588">
        <v>43</v>
      </c>
      <c r="G33" s="588">
        <v>75034</v>
      </c>
      <c r="H33" s="588">
        <v>42</v>
      </c>
      <c r="I33" s="588">
        <v>74202</v>
      </c>
      <c r="J33" s="588">
        <v>38</v>
      </c>
      <c r="K33" s="588">
        <v>75642</v>
      </c>
      <c r="L33" s="298">
        <v>54</v>
      </c>
      <c r="M33" s="377">
        <v>125801</v>
      </c>
    </row>
    <row r="34" spans="2:18" x14ac:dyDescent="0.25">
      <c r="B34" s="260" t="s">
        <v>92</v>
      </c>
      <c r="C34" s="588">
        <v>4</v>
      </c>
      <c r="D34" s="588"/>
      <c r="E34" s="588">
        <v>2398</v>
      </c>
      <c r="F34" s="588">
        <v>8</v>
      </c>
      <c r="G34" s="588">
        <v>12191</v>
      </c>
      <c r="H34" s="588">
        <v>5</v>
      </c>
      <c r="I34" s="588">
        <v>7806</v>
      </c>
      <c r="J34" s="588">
        <v>6</v>
      </c>
      <c r="K34" s="588">
        <v>15316</v>
      </c>
      <c r="L34" s="298">
        <v>4</v>
      </c>
      <c r="M34" s="377">
        <v>5022</v>
      </c>
    </row>
    <row r="35" spans="2:18" x14ac:dyDescent="0.25">
      <c r="B35" s="260" t="s">
        <v>152</v>
      </c>
      <c r="C35" s="588"/>
      <c r="D35" s="588"/>
      <c r="E35" s="588"/>
      <c r="F35" s="588"/>
      <c r="G35" s="588"/>
      <c r="H35" s="588">
        <v>1</v>
      </c>
      <c r="I35" s="588">
        <v>2133</v>
      </c>
      <c r="J35" s="588">
        <v>1</v>
      </c>
      <c r="K35" s="588">
        <v>3973</v>
      </c>
      <c r="L35" s="298">
        <v>1</v>
      </c>
      <c r="M35" s="377">
        <v>134</v>
      </c>
    </row>
    <row r="36" spans="2:18" x14ac:dyDescent="0.25">
      <c r="B36" s="260" t="s">
        <v>36</v>
      </c>
      <c r="C36" s="588">
        <v>8</v>
      </c>
      <c r="D36" s="588"/>
      <c r="E36" s="588">
        <v>46770</v>
      </c>
      <c r="F36" s="588">
        <v>13</v>
      </c>
      <c r="G36" s="588">
        <v>50350</v>
      </c>
      <c r="H36" s="588">
        <v>30</v>
      </c>
      <c r="I36" s="588">
        <v>185690</v>
      </c>
      <c r="J36" s="588">
        <v>15</v>
      </c>
      <c r="K36" s="588">
        <v>57869</v>
      </c>
      <c r="L36" s="298">
        <v>20</v>
      </c>
      <c r="M36" s="377">
        <v>173421</v>
      </c>
    </row>
    <row r="37" spans="2:18" x14ac:dyDescent="0.25">
      <c r="B37" s="260" t="s">
        <v>98</v>
      </c>
      <c r="C37" s="588">
        <v>10</v>
      </c>
      <c r="D37" s="588"/>
      <c r="E37" s="588">
        <v>13251</v>
      </c>
      <c r="F37" s="588">
        <v>2</v>
      </c>
      <c r="G37" s="588">
        <v>2000</v>
      </c>
      <c r="H37" s="588">
        <v>6</v>
      </c>
      <c r="I37" s="588">
        <v>12978</v>
      </c>
      <c r="J37" s="588">
        <v>4</v>
      </c>
      <c r="K37" s="588">
        <v>6018</v>
      </c>
      <c r="L37" s="298">
        <v>5</v>
      </c>
      <c r="M37" s="377">
        <v>18163</v>
      </c>
    </row>
    <row r="38" spans="2:18" x14ac:dyDescent="0.25">
      <c r="B38" s="260" t="s">
        <v>88</v>
      </c>
      <c r="C38" s="588">
        <v>57</v>
      </c>
      <c r="D38" s="588"/>
      <c r="E38" s="588">
        <v>46017</v>
      </c>
      <c r="F38" s="588">
        <v>30</v>
      </c>
      <c r="G38" s="588">
        <v>30891</v>
      </c>
      <c r="H38" s="588">
        <v>36</v>
      </c>
      <c r="I38" s="588">
        <v>42306</v>
      </c>
      <c r="J38" s="588">
        <v>47</v>
      </c>
      <c r="K38" s="588">
        <v>67474</v>
      </c>
      <c r="L38" s="298">
        <v>52</v>
      </c>
      <c r="M38" s="377">
        <v>92352</v>
      </c>
    </row>
    <row r="39" spans="2:18" x14ac:dyDescent="0.25">
      <c r="B39" s="265"/>
      <c r="C39" s="277"/>
      <c r="D39" s="277"/>
      <c r="E39" s="277"/>
      <c r="F39" s="277"/>
      <c r="G39" s="277"/>
      <c r="H39" s="277"/>
      <c r="I39" s="277"/>
      <c r="J39" s="298"/>
      <c r="K39" s="277"/>
      <c r="L39" s="298"/>
      <c r="M39" s="277"/>
    </row>
    <row r="40" spans="2:18" x14ac:dyDescent="0.25">
      <c r="B40" s="265"/>
      <c r="C40" s="260"/>
      <c r="D40" s="260"/>
      <c r="E40" s="260"/>
      <c r="F40" s="260"/>
      <c r="G40" s="260"/>
      <c r="H40" s="260"/>
      <c r="I40" s="260"/>
      <c r="J40" s="277"/>
      <c r="K40" s="260"/>
      <c r="L40" s="277"/>
      <c r="M40" s="337"/>
    </row>
    <row r="41" spans="2:18" x14ac:dyDescent="0.25">
      <c r="B41" s="295" t="s">
        <v>557</v>
      </c>
      <c r="C41" s="260"/>
      <c r="D41" s="260"/>
      <c r="E41" s="260"/>
      <c r="F41" s="260"/>
      <c r="G41" s="260"/>
      <c r="H41" s="260"/>
      <c r="I41" s="260"/>
      <c r="J41" s="260"/>
      <c r="K41" s="260"/>
      <c r="L41" s="337"/>
      <c r="M41" s="337"/>
    </row>
    <row r="42" spans="2:18" x14ac:dyDescent="0.25">
      <c r="B42" s="111" t="s">
        <v>598</v>
      </c>
      <c r="C42" s="260"/>
      <c r="D42" s="260"/>
      <c r="E42" s="260"/>
      <c r="F42" s="260"/>
      <c r="G42" s="260"/>
      <c r="H42" s="260"/>
      <c r="I42" s="260"/>
      <c r="J42" s="260"/>
      <c r="K42" s="260"/>
      <c r="L42" s="337"/>
      <c r="M42" s="337"/>
    </row>
    <row r="43" spans="2:18" x14ac:dyDescent="0.25">
      <c r="B43" s="267"/>
      <c r="C43" s="260"/>
      <c r="D43" s="260"/>
      <c r="E43" s="260"/>
      <c r="F43" s="260"/>
      <c r="G43" s="260"/>
      <c r="H43" s="260"/>
      <c r="I43" s="260"/>
      <c r="J43" s="260"/>
      <c r="K43" s="260"/>
      <c r="L43" s="337"/>
      <c r="M43" s="337"/>
    </row>
    <row r="44" spans="2:18" x14ac:dyDescent="0.25">
      <c r="B44" s="157"/>
      <c r="H44" s="247"/>
      <c r="I44"/>
      <c r="J44" s="260"/>
      <c r="K44" s="77"/>
      <c r="L44" s="337"/>
      <c r="M44" s="334"/>
      <c r="N44" s="157"/>
      <c r="O44" s="157"/>
      <c r="P44" s="247"/>
      <c r="Q44" s="157"/>
      <c r="R44" s="157"/>
    </row>
    <row r="45" spans="2:18" x14ac:dyDescent="0.25">
      <c r="B45" s="157"/>
      <c r="H45" s="247"/>
      <c r="I45"/>
      <c r="J45" s="77"/>
      <c r="K45" s="77"/>
      <c r="L45" s="334"/>
      <c r="M45" s="334"/>
      <c r="N45" s="88"/>
      <c r="O45" s="157"/>
      <c r="P45" s="247"/>
      <c r="Q45" s="157"/>
      <c r="R45" s="157"/>
    </row>
    <row r="46" spans="2:18" x14ac:dyDescent="0.25">
      <c r="B46" s="123"/>
      <c r="C46" s="123"/>
      <c r="D46" s="123"/>
      <c r="E46" s="123"/>
      <c r="F46" s="414"/>
      <c r="G46" s="159"/>
      <c r="H46" s="123"/>
      <c r="I46" s="159"/>
      <c r="N46" s="88"/>
      <c r="O46" s="157"/>
      <c r="P46" s="247"/>
      <c r="Q46" s="157"/>
      <c r="R46" s="157"/>
    </row>
    <row r="47" spans="2:18" x14ac:dyDescent="0.25">
      <c r="B47" s="123"/>
      <c r="C47" s="123"/>
      <c r="D47" s="123"/>
      <c r="E47" s="123"/>
      <c r="F47" s="414"/>
      <c r="G47" s="159"/>
      <c r="H47" s="123"/>
      <c r="I47" s="159"/>
      <c r="N47" s="157"/>
      <c r="O47" s="157"/>
      <c r="P47" s="247"/>
      <c r="Q47" s="157"/>
      <c r="R47" s="157"/>
    </row>
    <row r="48" spans="2:18" x14ac:dyDescent="0.25">
      <c r="B48" s="123"/>
      <c r="C48" s="123"/>
      <c r="D48" s="123"/>
      <c r="E48" s="123"/>
      <c r="F48" s="414"/>
      <c r="G48" s="159"/>
      <c r="H48" s="123"/>
      <c r="I48" s="159"/>
      <c r="K48" s="1"/>
      <c r="L48" s="1"/>
      <c r="M48" s="1"/>
      <c r="N48" s="157"/>
      <c r="O48" s="157"/>
      <c r="P48" s="247"/>
      <c r="Q48" s="157"/>
      <c r="R48" s="157"/>
    </row>
    <row r="49" spans="2:18" x14ac:dyDescent="0.25">
      <c r="B49" s="123"/>
      <c r="C49" s="123"/>
      <c r="D49" s="123"/>
      <c r="E49" s="123"/>
      <c r="F49" s="414"/>
      <c r="G49" s="159"/>
      <c r="H49" s="123"/>
      <c r="I49" s="159"/>
      <c r="N49" s="157"/>
      <c r="O49" s="157"/>
      <c r="P49" s="247"/>
      <c r="Q49" s="157"/>
      <c r="R49" s="157"/>
    </row>
    <row r="50" spans="2:18" x14ac:dyDescent="0.25">
      <c r="B50" s="123"/>
      <c r="C50" s="123"/>
      <c r="D50" s="123"/>
      <c r="E50" s="123"/>
      <c r="F50" s="414"/>
      <c r="G50" s="159"/>
      <c r="H50" s="123"/>
      <c r="I50" s="159"/>
    </row>
    <row r="51" spans="2:18" x14ac:dyDescent="0.25">
      <c r="B51" s="123"/>
      <c r="C51" s="123"/>
      <c r="D51" s="123"/>
      <c r="E51" s="123"/>
      <c r="F51" s="414"/>
      <c r="G51" s="159"/>
      <c r="H51" s="123"/>
      <c r="I51" s="159"/>
    </row>
    <row r="52" spans="2:18" x14ac:dyDescent="0.25">
      <c r="B52" s="123"/>
      <c r="C52" s="123"/>
      <c r="D52" s="123"/>
      <c r="E52" s="123"/>
      <c r="F52" s="414"/>
      <c r="G52" s="159"/>
      <c r="H52" s="123"/>
      <c r="I52" s="159"/>
    </row>
    <row r="53" spans="2:18" x14ac:dyDescent="0.25">
      <c r="B53" s="123"/>
      <c r="C53" s="123"/>
      <c r="D53" s="123"/>
      <c r="E53" s="123"/>
      <c r="F53" s="414"/>
      <c r="G53" s="159"/>
      <c r="H53" s="123"/>
      <c r="I53" s="159"/>
    </row>
  </sheetData>
  <mergeCells count="10">
    <mergeCell ref="L7:M7"/>
    <mergeCell ref="B2:M2"/>
    <mergeCell ref="B3:M3"/>
    <mergeCell ref="B4:M4"/>
    <mergeCell ref="B5:M5"/>
    <mergeCell ref="J7:K7"/>
    <mergeCell ref="B7:B8"/>
    <mergeCell ref="H7:I7"/>
    <mergeCell ref="C7:E7"/>
    <mergeCell ref="F7:G7"/>
  </mergeCells>
  <hyperlinks>
    <hyperlink ref="O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zoomScale="90" zoomScaleNormal="90" workbookViewId="0">
      <selection activeCell="J2" sqref="J2"/>
    </sheetView>
  </sheetViews>
  <sheetFormatPr baseColWidth="10" defaultRowHeight="15" x14ac:dyDescent="0.25"/>
  <cols>
    <col min="1" max="1" width="18" style="1" customWidth="1"/>
    <col min="2" max="3" width="15.28515625" style="123" customWidth="1"/>
    <col min="4" max="4" width="14" style="123" customWidth="1"/>
    <col min="5" max="5" width="15.28515625" style="123" customWidth="1"/>
    <col min="6" max="6" width="15" style="414" customWidth="1"/>
    <col min="7" max="7" width="3.5703125" style="159" customWidth="1"/>
    <col min="8" max="8" width="25.5703125" style="123" customWidth="1"/>
    <col min="9" max="9" width="11" style="159" customWidth="1"/>
    <col min="18" max="16384" width="11.42578125" style="1"/>
  </cols>
  <sheetData>
    <row r="1" spans="1:17" ht="42" customHeight="1" x14ac:dyDescent="0.25">
      <c r="A1" s="84"/>
      <c r="B1"/>
      <c r="C1"/>
      <c r="D1" s="1"/>
      <c r="E1" s="1"/>
      <c r="F1" s="1"/>
      <c r="G1" s="1"/>
      <c r="H1" s="1"/>
    </row>
    <row r="2" spans="1:17" ht="19.5" customHeight="1" x14ac:dyDescent="0.25">
      <c r="A2" s="84"/>
      <c r="B2" s="666" t="s">
        <v>229</v>
      </c>
      <c r="C2" s="666"/>
      <c r="D2" s="666"/>
      <c r="E2" s="666"/>
      <c r="F2" s="666"/>
      <c r="G2" s="666"/>
      <c r="H2" s="666"/>
      <c r="J2" s="181" t="s">
        <v>52</v>
      </c>
      <c r="K2" s="1"/>
      <c r="L2" s="1"/>
      <c r="M2" s="1"/>
    </row>
    <row r="3" spans="1:17" ht="21.75" customHeight="1" x14ac:dyDescent="0.2">
      <c r="A3" s="84"/>
      <c r="B3" s="667" t="s">
        <v>481</v>
      </c>
      <c r="C3" s="667"/>
      <c r="D3" s="667"/>
      <c r="E3" s="667"/>
      <c r="F3" s="667"/>
      <c r="G3" s="667"/>
      <c r="H3" s="667"/>
      <c r="J3" s="84"/>
      <c r="K3" s="84"/>
      <c r="L3" s="84"/>
      <c r="M3" s="84"/>
      <c r="N3" s="1"/>
      <c r="O3" s="1"/>
      <c r="P3" s="1"/>
      <c r="Q3" s="1"/>
    </row>
    <row r="4" spans="1:17" s="84" customFormat="1" ht="18" customHeight="1" x14ac:dyDescent="0.25">
      <c r="A4"/>
      <c r="B4" s="667" t="s">
        <v>1018</v>
      </c>
      <c r="C4" s="667"/>
      <c r="D4" s="667"/>
      <c r="E4" s="667"/>
      <c r="F4" s="667"/>
      <c r="G4" s="667"/>
      <c r="H4" s="667"/>
    </row>
    <row r="5" spans="1:17" ht="18" customHeight="1" thickBot="1" x14ac:dyDescent="0.3">
      <c r="A5"/>
      <c r="B5" s="676" t="s">
        <v>72</v>
      </c>
      <c r="C5" s="676"/>
      <c r="D5" s="676"/>
      <c r="E5" s="676"/>
      <c r="F5" s="676"/>
      <c r="G5" s="676"/>
      <c r="H5" s="676"/>
      <c r="I5" s="1"/>
      <c r="J5" s="1"/>
      <c r="K5" s="1"/>
      <c r="L5" s="1"/>
      <c r="M5" s="1"/>
      <c r="N5" s="1"/>
      <c r="O5" s="1"/>
      <c r="P5" s="1"/>
      <c r="Q5" s="1"/>
    </row>
    <row r="6" spans="1:17" ht="15" customHeight="1" x14ac:dyDescent="0.25">
      <c r="A6" s="373"/>
      <c r="B6" s="160"/>
      <c r="C6" s="160"/>
      <c r="D6" s="160"/>
      <c r="E6" s="160"/>
      <c r="F6" s="160"/>
      <c r="G6" s="160"/>
      <c r="H6" s="161"/>
      <c r="I6" s="1"/>
      <c r="J6" s="1"/>
      <c r="K6" s="1"/>
      <c r="L6" s="1"/>
      <c r="M6" s="1"/>
      <c r="N6" s="1"/>
      <c r="O6" s="1"/>
      <c r="P6" s="1"/>
      <c r="Q6" s="1"/>
    </row>
    <row r="7" spans="1:17" s="9" customFormat="1" ht="15" customHeight="1" x14ac:dyDescent="0.25">
      <c r="A7"/>
      <c r="B7" s="678" t="s">
        <v>463</v>
      </c>
      <c r="C7" s="678"/>
      <c r="D7" s="678"/>
      <c r="E7" s="199"/>
      <c r="F7" s="678" t="s">
        <v>102</v>
      </c>
      <c r="G7" s="199"/>
      <c r="H7" s="678" t="s">
        <v>464</v>
      </c>
    </row>
    <row r="8" spans="1:17" ht="18" customHeight="1" x14ac:dyDescent="0.2">
      <c r="A8" s="9"/>
      <c r="B8" s="678" t="s">
        <v>116</v>
      </c>
      <c r="C8" s="678"/>
      <c r="D8" s="678" t="s">
        <v>117</v>
      </c>
      <c r="E8" s="678"/>
      <c r="F8" s="678"/>
      <c r="G8" s="199"/>
      <c r="H8" s="678"/>
      <c r="I8" s="1"/>
      <c r="J8" s="1"/>
      <c r="K8" s="1"/>
      <c r="L8" s="1"/>
      <c r="M8" s="1"/>
      <c r="N8" s="1"/>
      <c r="O8" s="1"/>
      <c r="P8" s="1"/>
      <c r="Q8" s="1"/>
    </row>
    <row r="9" spans="1:17" s="9" customFormat="1" ht="15.75" customHeight="1" x14ac:dyDescent="0.25">
      <c r="A9"/>
      <c r="B9" s="99"/>
      <c r="C9" s="99"/>
      <c r="D9" s="99"/>
      <c r="E9" s="99"/>
      <c r="F9" s="99"/>
      <c r="G9" s="99"/>
      <c r="H9" s="99"/>
    </row>
    <row r="10" spans="1:17" x14ac:dyDescent="0.25">
      <c r="A10"/>
      <c r="B10" s="164">
        <v>1974</v>
      </c>
      <c r="C10" s="164" t="s">
        <v>466</v>
      </c>
      <c r="D10" s="164">
        <v>1974</v>
      </c>
      <c r="E10" s="164" t="s">
        <v>473</v>
      </c>
      <c r="F10" s="170">
        <v>142.38</v>
      </c>
      <c r="G10" s="175">
        <v>14</v>
      </c>
      <c r="H10" s="208" t="s">
        <v>465</v>
      </c>
      <c r="I10" s="1"/>
      <c r="J10" s="1"/>
      <c r="K10" s="1"/>
      <c r="L10" s="1"/>
      <c r="M10" s="1"/>
      <c r="N10" s="1"/>
      <c r="O10" s="1"/>
      <c r="P10" s="1"/>
      <c r="Q10" s="1"/>
    </row>
    <row r="11" spans="1:17" x14ac:dyDescent="0.25">
      <c r="A11"/>
      <c r="B11" s="164">
        <v>1974</v>
      </c>
      <c r="C11" s="164" t="s">
        <v>467</v>
      </c>
      <c r="D11" s="164">
        <v>1974</v>
      </c>
      <c r="E11" s="164" t="s">
        <v>472</v>
      </c>
      <c r="F11" s="170">
        <v>184.8</v>
      </c>
      <c r="G11" s="175"/>
      <c r="H11" s="208" t="s">
        <v>465</v>
      </c>
      <c r="I11" s="1"/>
      <c r="J11" s="1"/>
      <c r="K11" s="1"/>
      <c r="L11" s="1"/>
      <c r="M11" s="1"/>
      <c r="N11" s="1"/>
      <c r="O11" s="1"/>
      <c r="P11" s="1"/>
      <c r="Q11" s="1"/>
    </row>
    <row r="12" spans="1:17" x14ac:dyDescent="0.25">
      <c r="A12"/>
      <c r="B12" s="164">
        <v>1974</v>
      </c>
      <c r="C12" s="164" t="s">
        <v>468</v>
      </c>
      <c r="D12" s="164">
        <v>1974</v>
      </c>
      <c r="E12" s="164" t="s">
        <v>474</v>
      </c>
      <c r="F12" s="170">
        <v>222.6</v>
      </c>
      <c r="G12" s="175"/>
      <c r="H12" s="208" t="s">
        <v>465</v>
      </c>
      <c r="I12" s="1"/>
      <c r="J12" s="1"/>
      <c r="K12" s="1"/>
      <c r="L12" s="1"/>
      <c r="M12" s="1"/>
      <c r="N12" s="1"/>
      <c r="O12" s="1"/>
      <c r="P12" s="1"/>
      <c r="Q12" s="1"/>
    </row>
    <row r="13" spans="1:17" x14ac:dyDescent="0.25">
      <c r="A13"/>
      <c r="B13" s="164">
        <v>1974</v>
      </c>
      <c r="C13" s="164" t="s">
        <v>469</v>
      </c>
      <c r="D13" s="164">
        <v>1974</v>
      </c>
      <c r="E13" s="164" t="s">
        <v>475</v>
      </c>
      <c r="F13" s="170">
        <v>280</v>
      </c>
      <c r="G13" s="175"/>
      <c r="H13" s="208" t="s">
        <v>465</v>
      </c>
      <c r="I13" s="1"/>
      <c r="J13" s="1"/>
      <c r="K13" s="1"/>
      <c r="L13" s="1"/>
      <c r="M13" s="1"/>
      <c r="N13" s="1"/>
      <c r="O13" s="1"/>
      <c r="P13" s="1"/>
      <c r="Q13" s="1"/>
    </row>
    <row r="14" spans="1:17" x14ac:dyDescent="0.25">
      <c r="A14"/>
      <c r="B14" s="164">
        <v>1974</v>
      </c>
      <c r="C14" s="164" t="s">
        <v>470</v>
      </c>
      <c r="D14" s="164">
        <v>1975</v>
      </c>
      <c r="E14" s="164" t="s">
        <v>476</v>
      </c>
      <c r="F14" s="170">
        <v>432</v>
      </c>
      <c r="G14" s="175">
        <v>16</v>
      </c>
      <c r="H14" s="208" t="s">
        <v>465</v>
      </c>
      <c r="I14" s="1"/>
      <c r="J14" s="1"/>
      <c r="K14" s="1"/>
      <c r="L14" s="1"/>
      <c r="M14" s="1"/>
      <c r="N14" s="1"/>
      <c r="O14" s="1"/>
      <c r="P14" s="1"/>
      <c r="Q14" s="1"/>
    </row>
    <row r="15" spans="1:17" x14ac:dyDescent="0.25">
      <c r="A15"/>
      <c r="B15" s="164">
        <v>1975</v>
      </c>
      <c r="C15" s="164" t="s">
        <v>471</v>
      </c>
      <c r="D15" s="164">
        <v>1975</v>
      </c>
      <c r="E15" s="164" t="s">
        <v>467</v>
      </c>
      <c r="F15" s="170">
        <v>576</v>
      </c>
      <c r="G15" s="175"/>
      <c r="H15" s="208" t="s">
        <v>465</v>
      </c>
      <c r="I15" s="1"/>
      <c r="J15" s="1"/>
      <c r="K15" s="1"/>
      <c r="L15" s="1"/>
      <c r="M15" s="1"/>
      <c r="N15" s="1"/>
      <c r="O15" s="1"/>
      <c r="P15" s="1"/>
      <c r="Q15" s="1"/>
    </row>
    <row r="16" spans="1:17" x14ac:dyDescent="0.25">
      <c r="A16"/>
      <c r="B16" s="164">
        <v>1975</v>
      </c>
      <c r="C16" s="164" t="s">
        <v>472</v>
      </c>
      <c r="D16" s="164">
        <v>1975</v>
      </c>
      <c r="E16" s="164" t="s">
        <v>478</v>
      </c>
      <c r="F16" s="170">
        <v>992</v>
      </c>
      <c r="G16" s="175"/>
      <c r="H16" s="208" t="s">
        <v>465</v>
      </c>
      <c r="I16" s="1"/>
      <c r="J16" s="1"/>
      <c r="K16" s="1"/>
      <c r="L16" s="1"/>
      <c r="M16" s="1"/>
      <c r="N16" s="1"/>
      <c r="O16" s="1"/>
      <c r="P16" s="1"/>
      <c r="Q16" s="1"/>
    </row>
    <row r="17" spans="1:17" x14ac:dyDescent="0.25">
      <c r="A17"/>
      <c r="B17" s="164">
        <v>1975</v>
      </c>
      <c r="C17" s="164" t="s">
        <v>474</v>
      </c>
      <c r="D17" s="164">
        <v>1975</v>
      </c>
      <c r="E17" s="209" t="s">
        <v>475</v>
      </c>
      <c r="F17" s="170">
        <v>1232</v>
      </c>
      <c r="G17" s="175"/>
      <c r="H17" s="208" t="s">
        <v>465</v>
      </c>
      <c r="I17" s="1"/>
      <c r="J17" s="1"/>
      <c r="K17" s="1"/>
      <c r="L17" s="1"/>
      <c r="M17" s="1"/>
      <c r="N17" s="1"/>
      <c r="O17" s="1"/>
      <c r="P17" s="1"/>
      <c r="Q17" s="1"/>
    </row>
    <row r="18" spans="1:17" x14ac:dyDescent="0.25">
      <c r="A18"/>
      <c r="B18" s="164">
        <v>1975</v>
      </c>
      <c r="C18" s="164" t="s">
        <v>470</v>
      </c>
      <c r="D18" s="164">
        <v>1976</v>
      </c>
      <c r="E18" s="164" t="s">
        <v>476</v>
      </c>
      <c r="F18" s="170">
        <v>1782</v>
      </c>
      <c r="G18" s="175">
        <v>18</v>
      </c>
      <c r="H18" s="208" t="s">
        <v>465</v>
      </c>
      <c r="I18" s="1"/>
      <c r="J18" s="1"/>
      <c r="K18" s="1"/>
      <c r="L18" s="1"/>
      <c r="M18" s="1"/>
      <c r="N18" s="1"/>
      <c r="O18" s="1"/>
      <c r="P18" s="1"/>
      <c r="Q18" s="1"/>
    </row>
    <row r="19" spans="1:17" x14ac:dyDescent="0.25">
      <c r="A19"/>
      <c r="B19" s="164">
        <v>1976</v>
      </c>
      <c r="C19" s="164" t="s">
        <v>471</v>
      </c>
      <c r="D19" s="164">
        <v>1976</v>
      </c>
      <c r="E19" s="164" t="s">
        <v>467</v>
      </c>
      <c r="F19" s="170">
        <v>2358</v>
      </c>
      <c r="G19" s="157"/>
      <c r="H19" s="208" t="s">
        <v>465</v>
      </c>
      <c r="I19" s="1"/>
      <c r="J19" s="1"/>
      <c r="K19" s="1"/>
      <c r="L19" s="1"/>
      <c r="M19" s="1"/>
      <c r="N19" s="1"/>
      <c r="O19" s="1"/>
      <c r="P19" s="1"/>
      <c r="Q19" s="1"/>
    </row>
    <row r="20" spans="1:17" x14ac:dyDescent="0.25">
      <c r="A20"/>
      <c r="B20" s="164">
        <v>1976</v>
      </c>
      <c r="C20" s="164" t="s">
        <v>472</v>
      </c>
      <c r="D20" s="164">
        <v>1976</v>
      </c>
      <c r="E20" s="164" t="s">
        <v>478</v>
      </c>
      <c r="F20" s="170">
        <v>3255.12</v>
      </c>
      <c r="G20" s="175"/>
      <c r="H20" s="208" t="s">
        <v>465</v>
      </c>
      <c r="I20" s="1"/>
      <c r="J20" s="1"/>
      <c r="K20" s="1"/>
      <c r="L20" s="1"/>
      <c r="M20" s="1"/>
      <c r="N20" s="1"/>
      <c r="O20" s="1"/>
      <c r="P20" s="1"/>
      <c r="Q20" s="1"/>
    </row>
    <row r="21" spans="1:17" x14ac:dyDescent="0.25">
      <c r="A21"/>
      <c r="B21" s="164">
        <v>1976</v>
      </c>
      <c r="C21" s="164" t="s">
        <v>474</v>
      </c>
      <c r="D21" s="164">
        <v>1976</v>
      </c>
      <c r="E21" s="209" t="s">
        <v>475</v>
      </c>
      <c r="F21" s="170">
        <v>4101.4799999999996</v>
      </c>
      <c r="G21" s="175"/>
      <c r="H21" s="208" t="s">
        <v>465</v>
      </c>
      <c r="I21" s="1"/>
      <c r="J21" s="1"/>
      <c r="K21" s="1"/>
      <c r="L21" s="1"/>
      <c r="M21" s="1"/>
      <c r="N21" s="1"/>
      <c r="O21" s="1"/>
      <c r="P21" s="1"/>
      <c r="Q21" s="1"/>
    </row>
    <row r="22" spans="1:17" x14ac:dyDescent="0.25">
      <c r="A22"/>
      <c r="B22" s="164">
        <v>1976</v>
      </c>
      <c r="C22" s="164" t="s">
        <v>470</v>
      </c>
      <c r="D22" s="164">
        <v>1977</v>
      </c>
      <c r="E22" s="164" t="s">
        <v>476</v>
      </c>
      <c r="F22" s="170">
        <v>5377.4</v>
      </c>
      <c r="G22" s="175">
        <v>20</v>
      </c>
      <c r="H22" s="208" t="s">
        <v>465</v>
      </c>
      <c r="I22" s="1"/>
      <c r="J22" s="1"/>
      <c r="K22" s="1"/>
      <c r="L22" s="1"/>
      <c r="M22" s="1"/>
      <c r="N22" s="1"/>
      <c r="O22" s="1"/>
      <c r="P22" s="1"/>
      <c r="Q22" s="1"/>
    </row>
    <row r="23" spans="1:17" x14ac:dyDescent="0.25">
      <c r="A23"/>
      <c r="B23" s="164">
        <v>1977</v>
      </c>
      <c r="C23" s="164" t="s">
        <v>471</v>
      </c>
      <c r="D23" s="164">
        <v>1977</v>
      </c>
      <c r="E23" s="164" t="s">
        <v>473</v>
      </c>
      <c r="F23" s="170">
        <v>6399.2</v>
      </c>
      <c r="G23" s="175"/>
      <c r="H23" s="208" t="s">
        <v>465</v>
      </c>
      <c r="I23" s="1"/>
      <c r="J23" s="1"/>
      <c r="K23" s="1"/>
      <c r="L23" s="1"/>
      <c r="M23" s="1"/>
      <c r="N23" s="1"/>
      <c r="O23" s="1"/>
      <c r="P23" s="1"/>
      <c r="Q23" s="1"/>
    </row>
    <row r="24" spans="1:17" x14ac:dyDescent="0.25">
      <c r="A24"/>
      <c r="B24" s="164">
        <v>1977</v>
      </c>
      <c r="C24" s="164" t="s">
        <v>467</v>
      </c>
      <c r="D24" s="164">
        <v>1977</v>
      </c>
      <c r="E24" s="164" t="s">
        <v>472</v>
      </c>
      <c r="F24" s="170">
        <v>9598.7999999999993</v>
      </c>
      <c r="G24" s="175">
        <v>30</v>
      </c>
      <c r="H24" s="208" t="s">
        <v>465</v>
      </c>
      <c r="I24" s="1"/>
      <c r="J24" s="1"/>
      <c r="K24" s="1"/>
      <c r="L24" s="1"/>
      <c r="M24" s="1"/>
      <c r="N24" s="1"/>
      <c r="O24" s="1"/>
      <c r="P24" s="1"/>
      <c r="Q24" s="1"/>
    </row>
    <row r="25" spans="1:17" x14ac:dyDescent="0.25">
      <c r="A25"/>
      <c r="B25" s="164">
        <v>1977</v>
      </c>
      <c r="C25" s="164" t="s">
        <v>468</v>
      </c>
      <c r="D25" s="164">
        <v>1977</v>
      </c>
      <c r="E25" s="164" t="s">
        <v>475</v>
      </c>
      <c r="F25" s="170">
        <v>11326.5</v>
      </c>
      <c r="G25" s="175"/>
      <c r="H25" s="208" t="s">
        <v>465</v>
      </c>
      <c r="I25" s="1"/>
      <c r="J25" s="1"/>
      <c r="K25" s="1"/>
      <c r="L25" s="1"/>
      <c r="M25" s="1"/>
      <c r="N25" s="1"/>
      <c r="O25" s="1"/>
      <c r="P25" s="1"/>
      <c r="Q25" s="1"/>
    </row>
    <row r="26" spans="1:17" ht="14.25" x14ac:dyDescent="0.2">
      <c r="A26" s="159"/>
      <c r="B26" s="164">
        <v>1977</v>
      </c>
      <c r="C26" s="164" t="s">
        <v>470</v>
      </c>
      <c r="D26" s="164">
        <v>1978</v>
      </c>
      <c r="E26" s="164" t="s">
        <v>476</v>
      </c>
      <c r="F26" s="170">
        <v>13365.3</v>
      </c>
      <c r="G26" s="175"/>
      <c r="H26" s="208" t="s">
        <v>465</v>
      </c>
      <c r="I26" s="1"/>
      <c r="J26" s="1"/>
      <c r="K26" s="1"/>
      <c r="L26" s="1"/>
      <c r="M26" s="1"/>
      <c r="N26" s="1"/>
      <c r="O26" s="1"/>
      <c r="P26" s="1"/>
      <c r="Q26" s="1"/>
    </row>
    <row r="27" spans="1:17" s="159" customFormat="1" ht="14.25" x14ac:dyDescent="0.2">
      <c r="B27" s="164">
        <v>1978</v>
      </c>
      <c r="C27" s="164" t="s">
        <v>471</v>
      </c>
      <c r="D27" s="164">
        <v>1978</v>
      </c>
      <c r="E27" s="164" t="s">
        <v>472</v>
      </c>
      <c r="F27" s="170">
        <v>14434.5</v>
      </c>
      <c r="G27" s="175"/>
      <c r="H27" s="208" t="s">
        <v>465</v>
      </c>
    </row>
    <row r="28" spans="1:17" s="159" customFormat="1" x14ac:dyDescent="0.25">
      <c r="A28"/>
      <c r="B28" s="164">
        <v>1978</v>
      </c>
      <c r="C28" s="164" t="s">
        <v>468</v>
      </c>
      <c r="D28" s="164">
        <v>1978</v>
      </c>
      <c r="E28" s="164" t="s">
        <v>475</v>
      </c>
      <c r="F28" s="170">
        <v>15878.1</v>
      </c>
      <c r="G28" s="175"/>
      <c r="H28" s="208" t="s">
        <v>465</v>
      </c>
    </row>
    <row r="29" spans="1:17" x14ac:dyDescent="0.25">
      <c r="A29"/>
      <c r="B29" s="164">
        <v>1978</v>
      </c>
      <c r="C29" s="164" t="s">
        <v>470</v>
      </c>
      <c r="D29" s="164">
        <v>1979</v>
      </c>
      <c r="E29" s="164" t="s">
        <v>476</v>
      </c>
      <c r="F29" s="170">
        <v>17783.400000000001</v>
      </c>
      <c r="G29" s="175"/>
      <c r="H29" s="208" t="s">
        <v>465</v>
      </c>
      <c r="I29" s="1"/>
      <c r="J29" s="1"/>
      <c r="K29" s="1"/>
      <c r="L29" s="1"/>
      <c r="M29" s="1"/>
      <c r="N29" s="1"/>
      <c r="O29" s="1"/>
      <c r="P29" s="1"/>
      <c r="Q29" s="1"/>
    </row>
    <row r="30" spans="1:17" x14ac:dyDescent="0.25">
      <c r="A30"/>
      <c r="B30" s="164">
        <v>1979</v>
      </c>
      <c r="C30" s="164" t="s">
        <v>471</v>
      </c>
      <c r="D30" s="164">
        <v>1979</v>
      </c>
      <c r="E30" s="164" t="s">
        <v>472</v>
      </c>
      <c r="F30" s="170">
        <v>31417.5</v>
      </c>
      <c r="G30" s="175">
        <v>50</v>
      </c>
      <c r="H30" s="208" t="s">
        <v>465</v>
      </c>
      <c r="I30" s="1"/>
      <c r="J30" s="1"/>
      <c r="K30" s="1"/>
      <c r="L30" s="1"/>
      <c r="M30" s="1"/>
      <c r="N30" s="1"/>
      <c r="O30" s="1"/>
      <c r="P30" s="1"/>
      <c r="Q30" s="1"/>
    </row>
    <row r="31" spans="1:17" x14ac:dyDescent="0.25">
      <c r="A31"/>
      <c r="B31" s="164">
        <v>1979</v>
      </c>
      <c r="C31" s="164" t="s">
        <v>468</v>
      </c>
      <c r="D31" s="164">
        <v>1979</v>
      </c>
      <c r="E31" s="164" t="s">
        <v>475</v>
      </c>
      <c r="F31" s="170">
        <v>34873.5</v>
      </c>
      <c r="G31" s="175"/>
      <c r="H31" s="208" t="s">
        <v>465</v>
      </c>
      <c r="I31" s="1"/>
      <c r="J31" s="1"/>
      <c r="K31" s="1"/>
      <c r="L31" s="1"/>
      <c r="M31" s="1"/>
      <c r="N31" s="1"/>
      <c r="O31" s="1"/>
      <c r="P31" s="1"/>
      <c r="Q31" s="1"/>
    </row>
    <row r="32" spans="1:17" x14ac:dyDescent="0.25">
      <c r="A32"/>
      <c r="B32" s="164">
        <v>1979</v>
      </c>
      <c r="C32" s="164" t="s">
        <v>470</v>
      </c>
      <c r="D32" s="164">
        <v>1980</v>
      </c>
      <c r="E32" s="164" t="s">
        <v>471</v>
      </c>
      <c r="F32" s="170">
        <v>41150.5</v>
      </c>
      <c r="G32" s="175"/>
      <c r="H32" s="208" t="s">
        <v>465</v>
      </c>
      <c r="I32" s="1"/>
      <c r="J32" s="1"/>
      <c r="K32" s="1"/>
      <c r="L32" s="1"/>
      <c r="M32" s="1"/>
      <c r="N32" s="1"/>
      <c r="O32" s="1"/>
      <c r="P32" s="1"/>
      <c r="Q32" s="1"/>
    </row>
    <row r="33" spans="1:17" x14ac:dyDescent="0.25">
      <c r="A33"/>
      <c r="B33" s="164">
        <v>1980</v>
      </c>
      <c r="C33" s="164" t="s">
        <v>473</v>
      </c>
      <c r="D33" s="164">
        <v>1980</v>
      </c>
      <c r="E33" s="164" t="s">
        <v>474</v>
      </c>
      <c r="F33" s="170">
        <v>44442.5</v>
      </c>
      <c r="G33" s="175"/>
      <c r="H33" s="208" t="s">
        <v>465</v>
      </c>
      <c r="I33" s="1"/>
      <c r="J33" s="1"/>
      <c r="K33" s="1"/>
      <c r="L33" s="1"/>
      <c r="M33" s="1"/>
      <c r="N33" s="1"/>
      <c r="O33" s="1"/>
      <c r="P33" s="1"/>
      <c r="Q33" s="1"/>
    </row>
    <row r="34" spans="1:17" x14ac:dyDescent="0.25">
      <c r="A34"/>
      <c r="B34" s="164">
        <v>1980</v>
      </c>
      <c r="C34" s="164" t="s">
        <v>469</v>
      </c>
      <c r="D34" s="164">
        <v>1981</v>
      </c>
      <c r="E34" s="164" t="s">
        <v>468</v>
      </c>
      <c r="F34" s="170">
        <v>50664.5</v>
      </c>
      <c r="G34" s="175"/>
      <c r="H34" s="208" t="s">
        <v>465</v>
      </c>
      <c r="I34" s="1"/>
      <c r="J34" s="1"/>
      <c r="K34" s="1"/>
      <c r="L34" s="1"/>
      <c r="M34" s="1"/>
      <c r="N34" s="1"/>
      <c r="O34" s="1"/>
      <c r="P34" s="1"/>
      <c r="Q34" s="1"/>
    </row>
    <row r="35" spans="1:17" x14ac:dyDescent="0.25">
      <c r="A35"/>
      <c r="B35" s="164">
        <v>1981</v>
      </c>
      <c r="C35" s="164" t="s">
        <v>477</v>
      </c>
      <c r="D35" s="164">
        <v>1983</v>
      </c>
      <c r="E35" s="164" t="s">
        <v>472</v>
      </c>
      <c r="F35" s="170">
        <v>57757.4</v>
      </c>
      <c r="G35" s="175" t="s">
        <v>46</v>
      </c>
      <c r="H35" s="208" t="s">
        <v>559</v>
      </c>
      <c r="I35" s="1"/>
      <c r="J35" s="1"/>
      <c r="K35" s="1"/>
      <c r="L35" s="1"/>
      <c r="M35" s="1"/>
      <c r="N35" s="1"/>
      <c r="O35" s="1"/>
      <c r="P35" s="1"/>
      <c r="Q35" s="1"/>
    </row>
    <row r="36" spans="1:17" x14ac:dyDescent="0.25">
      <c r="A36"/>
      <c r="B36" s="164">
        <v>1983</v>
      </c>
      <c r="C36" s="164" t="s">
        <v>468</v>
      </c>
      <c r="D36" s="164">
        <v>1984</v>
      </c>
      <c r="E36" s="164" t="s">
        <v>470</v>
      </c>
      <c r="F36" s="170">
        <v>60645.32</v>
      </c>
      <c r="G36" s="175"/>
      <c r="H36" s="208"/>
      <c r="I36" s="1"/>
      <c r="J36" s="1"/>
      <c r="K36" s="1"/>
      <c r="L36" s="1"/>
      <c r="M36" s="1"/>
      <c r="N36" s="1"/>
      <c r="O36" s="1"/>
      <c r="P36" s="1"/>
      <c r="Q36" s="1"/>
    </row>
    <row r="37" spans="1:17" x14ac:dyDescent="0.25">
      <c r="A37"/>
      <c r="B37" s="164">
        <v>1985</v>
      </c>
      <c r="C37" s="164" t="s">
        <v>466</v>
      </c>
      <c r="D37" s="164">
        <v>1985</v>
      </c>
      <c r="E37" s="164" t="s">
        <v>475</v>
      </c>
      <c r="F37" s="170">
        <v>74255.710000000006</v>
      </c>
      <c r="G37" s="175"/>
      <c r="H37" s="208"/>
      <c r="I37" s="1"/>
      <c r="J37" s="1"/>
      <c r="K37" s="1"/>
      <c r="L37" s="1"/>
      <c r="M37" s="1"/>
      <c r="N37" s="1"/>
      <c r="O37" s="1"/>
      <c r="P37" s="1"/>
      <c r="Q37" s="1"/>
    </row>
    <row r="38" spans="1:17" x14ac:dyDescent="0.25">
      <c r="A38"/>
      <c r="B38" s="164">
        <v>1985</v>
      </c>
      <c r="C38" s="164" t="s">
        <v>470</v>
      </c>
      <c r="D38" s="164">
        <v>1986</v>
      </c>
      <c r="E38" s="164" t="s">
        <v>469</v>
      </c>
      <c r="F38" s="170">
        <v>85393.51</v>
      </c>
      <c r="G38" s="175"/>
      <c r="H38" s="208"/>
      <c r="I38" s="1"/>
      <c r="J38" s="1"/>
      <c r="K38" s="1"/>
      <c r="L38" s="1"/>
      <c r="M38" s="1"/>
      <c r="N38" s="1"/>
      <c r="O38" s="1"/>
      <c r="P38" s="1"/>
      <c r="Q38" s="1"/>
    </row>
    <row r="39" spans="1:17" x14ac:dyDescent="0.25">
      <c r="A39"/>
      <c r="B39" s="164">
        <v>1986</v>
      </c>
      <c r="C39" s="164" t="s">
        <v>475</v>
      </c>
      <c r="D39" s="164">
        <v>1987</v>
      </c>
      <c r="E39" s="164" t="s">
        <v>558</v>
      </c>
      <c r="F39" s="375">
        <v>93936</v>
      </c>
      <c r="G39" s="157"/>
      <c r="H39" s="157"/>
      <c r="I39" s="1"/>
      <c r="J39" s="1"/>
      <c r="K39" s="1"/>
      <c r="L39" s="1"/>
      <c r="M39" s="1"/>
      <c r="N39" s="1"/>
      <c r="O39" s="1"/>
      <c r="P39" s="1"/>
      <c r="Q39" s="1"/>
    </row>
    <row r="40" spans="1:17" x14ac:dyDescent="0.25">
      <c r="A40"/>
      <c r="B40" s="164">
        <v>1987</v>
      </c>
      <c r="C40" s="164" t="s">
        <v>474</v>
      </c>
      <c r="D40" s="164">
        <v>1988</v>
      </c>
      <c r="E40" s="164" t="s">
        <v>467</v>
      </c>
      <c r="F40" s="375">
        <v>105208</v>
      </c>
      <c r="G40" s="157"/>
      <c r="H40" s="157"/>
      <c r="I40" s="1"/>
      <c r="J40" s="1"/>
      <c r="K40" s="1"/>
      <c r="L40" s="1"/>
      <c r="M40" s="1"/>
      <c r="N40" s="1"/>
      <c r="O40" s="1"/>
      <c r="P40" s="1"/>
      <c r="Q40" s="1"/>
    </row>
    <row r="41" spans="1:17" x14ac:dyDescent="0.25">
      <c r="A41"/>
      <c r="B41" s="285">
        <v>1988</v>
      </c>
      <c r="C41" s="285" t="s">
        <v>472</v>
      </c>
      <c r="D41" s="285">
        <v>1989</v>
      </c>
      <c r="E41" s="285" t="s">
        <v>466</v>
      </c>
      <c r="F41" s="375">
        <v>120990</v>
      </c>
      <c r="G41" s="247"/>
      <c r="H41" s="247"/>
      <c r="I41" s="1"/>
      <c r="J41" s="1"/>
      <c r="K41" s="1"/>
      <c r="L41" s="1"/>
      <c r="M41" s="1"/>
      <c r="N41" s="1"/>
      <c r="O41" s="1"/>
      <c r="P41" s="1"/>
      <c r="Q41" s="1"/>
    </row>
    <row r="42" spans="1:17" x14ac:dyDescent="0.25">
      <c r="A42"/>
      <c r="B42" s="372">
        <v>1989</v>
      </c>
      <c r="C42" s="372" t="s">
        <v>476</v>
      </c>
      <c r="D42" s="372">
        <v>1989</v>
      </c>
      <c r="E42" s="372" t="s">
        <v>475</v>
      </c>
      <c r="F42" s="375">
        <v>133097</v>
      </c>
      <c r="G42" s="413"/>
      <c r="H42" s="413"/>
      <c r="I42" s="1"/>
      <c r="J42" s="1"/>
      <c r="K42" s="1"/>
      <c r="L42" s="1"/>
      <c r="M42" s="1"/>
      <c r="N42" s="1"/>
      <c r="O42" s="1"/>
      <c r="P42" s="1"/>
      <c r="Q42" s="1"/>
    </row>
    <row r="43" spans="1:17" s="528" customFormat="1" x14ac:dyDescent="0.25">
      <c r="A43" s="527"/>
      <c r="B43" s="561">
        <v>1989</v>
      </c>
      <c r="C43" s="561" t="s">
        <v>470</v>
      </c>
      <c r="D43" s="561">
        <v>1990</v>
      </c>
      <c r="E43" s="561" t="s">
        <v>467</v>
      </c>
      <c r="F43" s="567">
        <v>149068</v>
      </c>
      <c r="G43" s="527"/>
      <c r="H43" s="527"/>
    </row>
    <row r="44" spans="1:17" s="528" customFormat="1" x14ac:dyDescent="0.25">
      <c r="A44" s="527"/>
      <c r="B44" s="561">
        <v>1990</v>
      </c>
      <c r="C44" s="561" t="s">
        <v>472</v>
      </c>
      <c r="D44" s="561">
        <v>1991</v>
      </c>
      <c r="E44" s="561"/>
      <c r="F44" s="567">
        <v>215405</v>
      </c>
      <c r="G44" s="527"/>
      <c r="H44" s="527"/>
    </row>
    <row r="45" spans="1:17" x14ac:dyDescent="0.25">
      <c r="A45"/>
      <c r="B45" s="342"/>
      <c r="C45" s="342"/>
      <c r="D45" s="342"/>
      <c r="E45" s="342"/>
      <c r="F45" s="268"/>
      <c r="G45" s="334"/>
      <c r="H45" s="334"/>
      <c r="I45" s="1"/>
      <c r="J45" s="1"/>
      <c r="K45" s="1"/>
      <c r="L45" s="1"/>
      <c r="M45" s="1"/>
      <c r="N45" s="1"/>
      <c r="O45" s="1"/>
      <c r="P45" s="1"/>
      <c r="Q45" s="1"/>
    </row>
    <row r="46" spans="1:17" x14ac:dyDescent="0.25">
      <c r="A46"/>
      <c r="B46" s="164"/>
      <c r="C46" s="157"/>
      <c r="D46" s="157"/>
      <c r="E46" s="157"/>
      <c r="F46" s="157"/>
      <c r="G46" s="157"/>
      <c r="H46" s="157"/>
      <c r="I46" s="1"/>
      <c r="J46" s="1"/>
      <c r="K46" s="1"/>
      <c r="L46" s="1"/>
      <c r="M46" s="1"/>
      <c r="N46" s="1"/>
      <c r="O46" s="1"/>
      <c r="P46" s="1"/>
      <c r="Q46" s="1"/>
    </row>
    <row r="47" spans="1:17" ht="24" customHeight="1" x14ac:dyDescent="0.25">
      <c r="A47"/>
      <c r="B47" s="672" t="s">
        <v>560</v>
      </c>
      <c r="C47" s="672"/>
      <c r="D47" s="672"/>
      <c r="E47" s="672"/>
      <c r="F47" s="672"/>
      <c r="G47" s="672"/>
      <c r="H47" s="672"/>
      <c r="I47" s="1"/>
      <c r="J47" s="1"/>
      <c r="K47" s="1"/>
      <c r="L47" s="1"/>
      <c r="M47" s="1"/>
      <c r="N47" s="1"/>
      <c r="O47" s="1"/>
      <c r="P47" s="1"/>
      <c r="Q47" s="1"/>
    </row>
    <row r="48" spans="1:17" x14ac:dyDescent="0.25">
      <c r="A48"/>
      <c r="B48" s="124" t="s">
        <v>1199</v>
      </c>
      <c r="C48" s="157"/>
      <c r="D48" s="157"/>
      <c r="E48" s="157"/>
      <c r="F48" s="157"/>
      <c r="G48" s="157"/>
      <c r="H48" s="157"/>
      <c r="I48" s="1"/>
      <c r="J48" s="1"/>
      <c r="K48" s="1"/>
      <c r="L48" s="1"/>
      <c r="M48" s="1"/>
      <c r="N48" s="1"/>
      <c r="O48" s="1"/>
      <c r="P48" s="1"/>
      <c r="Q48" s="1"/>
    </row>
    <row r="49" spans="1:17" x14ac:dyDescent="0.25">
      <c r="A49" s="159"/>
      <c r="B49"/>
      <c r="C49"/>
      <c r="D49"/>
      <c r="E49"/>
      <c r="F49"/>
      <c r="G49"/>
      <c r="H49" s="157"/>
      <c r="I49" s="1"/>
      <c r="J49" s="1"/>
      <c r="K49" s="1"/>
      <c r="L49" s="1"/>
      <c r="M49" s="1"/>
      <c r="N49" s="1"/>
      <c r="O49" s="1"/>
      <c r="P49" s="1"/>
      <c r="Q49" s="1"/>
    </row>
    <row r="50" spans="1:17" x14ac:dyDescent="0.25">
      <c r="A50"/>
      <c r="B50"/>
      <c r="C50"/>
      <c r="D50"/>
      <c r="E50"/>
      <c r="F50"/>
      <c r="G50"/>
      <c r="H50" s="157"/>
      <c r="I50" s="1"/>
      <c r="J50" s="1"/>
      <c r="K50" s="1"/>
      <c r="L50" s="1"/>
      <c r="M50" s="1"/>
      <c r="N50" s="1"/>
      <c r="O50" s="1"/>
      <c r="P50" s="1"/>
      <c r="Q50" s="1"/>
    </row>
    <row r="51" spans="1:17" x14ac:dyDescent="0.25">
      <c r="A51"/>
      <c r="B51"/>
      <c r="C51"/>
      <c r="D51"/>
      <c r="E51"/>
      <c r="F51"/>
      <c r="G51"/>
      <c r="H51"/>
      <c r="I51" s="1"/>
      <c r="J51" s="1"/>
      <c r="K51" s="1"/>
      <c r="L51" s="1"/>
      <c r="M51" s="1"/>
      <c r="N51" s="1"/>
      <c r="O51" s="1"/>
      <c r="P51" s="1"/>
      <c r="Q51" s="1"/>
    </row>
    <row r="52" spans="1:17" x14ac:dyDescent="0.25">
      <c r="A52"/>
      <c r="I52" s="1"/>
      <c r="J52" s="1"/>
      <c r="K52" s="1"/>
      <c r="L52" s="1"/>
      <c r="M52" s="1"/>
      <c r="N52" s="1"/>
      <c r="O52" s="1"/>
      <c r="P52" s="1"/>
      <c r="Q52" s="1"/>
    </row>
    <row r="53" spans="1:17" x14ac:dyDescent="0.25">
      <c r="A53"/>
      <c r="I53" s="1"/>
      <c r="J53" s="1"/>
      <c r="K53" s="1"/>
      <c r="L53" s="1"/>
      <c r="M53" s="1"/>
      <c r="N53" s="1"/>
      <c r="O53" s="1"/>
      <c r="P53" s="1"/>
      <c r="Q53" s="1"/>
    </row>
    <row r="54" spans="1:17" x14ac:dyDescent="0.25">
      <c r="A54"/>
      <c r="I54" s="1"/>
      <c r="J54" s="1"/>
      <c r="K54" s="1"/>
      <c r="L54" s="1"/>
      <c r="M54" s="1"/>
      <c r="N54" s="1"/>
      <c r="O54" s="1"/>
      <c r="P54" s="1"/>
      <c r="Q54" s="1"/>
    </row>
    <row r="55" spans="1:17" x14ac:dyDescent="0.25">
      <c r="A55"/>
      <c r="I55" s="1"/>
      <c r="J55" s="1"/>
      <c r="K55" s="1"/>
      <c r="L55" s="1"/>
      <c r="M55" s="1"/>
      <c r="N55" s="1"/>
      <c r="O55" s="1"/>
      <c r="P55" s="1"/>
      <c r="Q55" s="1"/>
    </row>
  </sheetData>
  <mergeCells count="10">
    <mergeCell ref="B47:H47"/>
    <mergeCell ref="B2:H2"/>
    <mergeCell ref="B3:H3"/>
    <mergeCell ref="B4:H4"/>
    <mergeCell ref="B5:H5"/>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zoomScale="90" zoomScaleNormal="90" workbookViewId="0"/>
  </sheetViews>
  <sheetFormatPr baseColWidth="10" defaultRowHeight="15" x14ac:dyDescent="0.25"/>
  <cols>
    <col min="1" max="1" width="2.7109375" style="441" customWidth="1"/>
    <col min="3" max="3" width="4" style="426" customWidth="1"/>
  </cols>
  <sheetData>
    <row r="1" spans="1:14" s="120" customFormat="1" x14ac:dyDescent="0.25">
      <c r="A1" s="441"/>
      <c r="C1" s="426"/>
    </row>
    <row r="2" spans="1:14" ht="15.75" x14ac:dyDescent="0.25">
      <c r="B2" s="145" t="s">
        <v>9</v>
      </c>
      <c r="C2" s="425"/>
      <c r="D2" s="1"/>
      <c r="E2" s="1"/>
      <c r="F2" s="1"/>
      <c r="G2" s="1"/>
      <c r="H2" s="1"/>
      <c r="I2" s="1"/>
      <c r="M2" s="4"/>
      <c r="N2" s="1"/>
    </row>
    <row r="3" spans="1:14" x14ac:dyDescent="0.25">
      <c r="B3" s="7"/>
      <c r="C3" s="425"/>
      <c r="E3" s="1"/>
      <c r="F3" s="1"/>
      <c r="G3" s="1"/>
      <c r="H3" s="1"/>
      <c r="I3" s="1"/>
      <c r="M3" s="4"/>
      <c r="N3" s="1"/>
    </row>
    <row r="4" spans="1:14" x14ac:dyDescent="0.25">
      <c r="B4" s="5" t="s">
        <v>139</v>
      </c>
      <c r="C4" s="425"/>
      <c r="D4" s="4"/>
      <c r="E4" s="1"/>
      <c r="F4" s="1"/>
      <c r="G4" s="1"/>
      <c r="H4" s="1"/>
      <c r="I4" s="1"/>
    </row>
    <row r="5" spans="1:14" x14ac:dyDescent="0.25">
      <c r="B5" s="131">
        <v>1</v>
      </c>
      <c r="C5" s="158" t="s">
        <v>905</v>
      </c>
      <c r="D5" s="1"/>
      <c r="E5" s="1"/>
      <c r="F5" s="1"/>
      <c r="G5" s="1"/>
      <c r="H5" s="1"/>
    </row>
    <row r="6" spans="1:14" x14ac:dyDescent="0.25">
      <c r="B6" s="131">
        <v>2</v>
      </c>
      <c r="C6" s="158" t="s">
        <v>885</v>
      </c>
      <c r="E6" s="1"/>
      <c r="F6" s="1"/>
      <c r="G6" s="1"/>
      <c r="H6" s="1"/>
    </row>
    <row r="7" spans="1:14" x14ac:dyDescent="0.25">
      <c r="B7" s="131">
        <v>3</v>
      </c>
      <c r="C7" s="526" t="s">
        <v>906</v>
      </c>
      <c r="E7" s="1"/>
      <c r="F7" s="1"/>
      <c r="G7" s="1"/>
      <c r="H7" s="1"/>
    </row>
    <row r="8" spans="1:14" x14ac:dyDescent="0.25">
      <c r="B8" s="131">
        <v>4</v>
      </c>
      <c r="C8" s="572" t="s">
        <v>886</v>
      </c>
      <c r="E8" s="1"/>
      <c r="F8" s="1"/>
      <c r="G8" s="1"/>
      <c r="H8" s="1"/>
    </row>
    <row r="9" spans="1:14" x14ac:dyDescent="0.25">
      <c r="B9" s="131">
        <v>5</v>
      </c>
      <c r="C9" s="526" t="s">
        <v>907</v>
      </c>
      <c r="E9" s="1"/>
      <c r="F9" s="1"/>
      <c r="G9" s="1"/>
      <c r="H9" s="1"/>
    </row>
    <row r="10" spans="1:14" x14ac:dyDescent="0.25">
      <c r="B10" s="131">
        <v>6</v>
      </c>
      <c r="C10" s="158" t="s">
        <v>908</v>
      </c>
      <c r="E10" s="1"/>
      <c r="F10" s="1"/>
      <c r="G10" s="1"/>
      <c r="H10" s="1"/>
    </row>
    <row r="11" spans="1:14" x14ac:dyDescent="0.25">
      <c r="B11" s="131">
        <v>7</v>
      </c>
      <c r="C11" s="158" t="s">
        <v>909</v>
      </c>
      <c r="E11" s="1"/>
      <c r="F11" s="1"/>
      <c r="G11" s="1"/>
      <c r="H11" s="1"/>
    </row>
    <row r="12" spans="1:14" x14ac:dyDescent="0.25">
      <c r="B12" s="131">
        <v>8</v>
      </c>
      <c r="C12" s="158" t="s">
        <v>910</v>
      </c>
      <c r="E12" s="1"/>
      <c r="F12" s="1"/>
      <c r="G12" s="1"/>
      <c r="H12" s="1"/>
    </row>
    <row r="13" spans="1:14" x14ac:dyDescent="0.25">
      <c r="B13" s="131">
        <v>9</v>
      </c>
      <c r="C13" s="572" t="s">
        <v>911</v>
      </c>
      <c r="E13" s="1"/>
      <c r="F13" s="1"/>
      <c r="G13" s="1"/>
      <c r="H13" s="1"/>
    </row>
    <row r="14" spans="1:14" x14ac:dyDescent="0.25">
      <c r="B14" s="131">
        <v>10</v>
      </c>
      <c r="C14" s="158" t="s">
        <v>912</v>
      </c>
      <c r="E14" s="1"/>
      <c r="F14" s="1"/>
      <c r="G14" s="1"/>
      <c r="H14" s="1"/>
    </row>
    <row r="15" spans="1:14" x14ac:dyDescent="0.25">
      <c r="B15" s="131">
        <v>11</v>
      </c>
      <c r="C15" s="236" t="s">
        <v>887</v>
      </c>
      <c r="E15" s="1"/>
      <c r="F15" s="1"/>
      <c r="G15" s="1"/>
      <c r="H15" s="1"/>
    </row>
    <row r="16" spans="1:14" x14ac:dyDescent="0.25">
      <c r="B16" s="131">
        <v>12</v>
      </c>
      <c r="C16" s="158" t="s">
        <v>888</v>
      </c>
      <c r="E16" s="1"/>
      <c r="F16" s="1"/>
      <c r="G16" s="1"/>
      <c r="H16" s="1"/>
    </row>
    <row r="17" spans="2:8" x14ac:dyDescent="0.25">
      <c r="B17" s="131">
        <v>13</v>
      </c>
      <c r="C17" s="158" t="s">
        <v>889</v>
      </c>
      <c r="E17" s="1"/>
      <c r="F17" s="1"/>
      <c r="G17" s="1"/>
      <c r="H17" s="1"/>
    </row>
    <row r="18" spans="2:8" x14ac:dyDescent="0.25">
      <c r="B18" s="131">
        <v>14</v>
      </c>
      <c r="C18" s="158" t="s">
        <v>890</v>
      </c>
      <c r="F18" s="1"/>
      <c r="G18" s="1"/>
      <c r="H18" s="1"/>
    </row>
    <row r="19" spans="2:8" x14ac:dyDescent="0.25">
      <c r="B19" s="131">
        <v>15</v>
      </c>
      <c r="C19" s="158" t="s">
        <v>522</v>
      </c>
      <c r="E19" s="1"/>
      <c r="F19" s="1"/>
      <c r="G19" s="1"/>
      <c r="H19" s="1"/>
    </row>
    <row r="20" spans="2:8" x14ac:dyDescent="0.25">
      <c r="B20" s="131">
        <v>16</v>
      </c>
      <c r="C20" s="158" t="s">
        <v>891</v>
      </c>
      <c r="E20" s="1"/>
      <c r="F20" s="1"/>
      <c r="H20" s="1"/>
    </row>
    <row r="21" spans="2:8" x14ac:dyDescent="0.25">
      <c r="B21" s="131">
        <v>17</v>
      </c>
      <c r="C21" s="158" t="s">
        <v>913</v>
      </c>
      <c r="E21" s="1"/>
      <c r="F21" s="1"/>
      <c r="G21" s="1"/>
      <c r="H21" s="1"/>
    </row>
    <row r="22" spans="2:8" x14ac:dyDescent="0.25">
      <c r="B22" s="131">
        <v>18</v>
      </c>
      <c r="C22" s="158" t="s">
        <v>914</v>
      </c>
      <c r="E22" s="1"/>
      <c r="F22" s="1"/>
      <c r="G22" s="1"/>
      <c r="H22" s="1"/>
    </row>
    <row r="23" spans="2:8" x14ac:dyDescent="0.25">
      <c r="B23" s="131">
        <v>19</v>
      </c>
      <c r="C23" s="158" t="s">
        <v>1200</v>
      </c>
      <c r="E23" s="1"/>
      <c r="F23" s="1"/>
      <c r="G23" s="1"/>
      <c r="H23" s="1"/>
    </row>
    <row r="24" spans="2:8" x14ac:dyDescent="0.25">
      <c r="B24" s="131">
        <v>20</v>
      </c>
      <c r="C24" s="425" t="s">
        <v>1201</v>
      </c>
      <c r="E24" s="1"/>
      <c r="F24" s="1"/>
      <c r="G24" s="1"/>
      <c r="H24" s="1"/>
    </row>
    <row r="25" spans="2:8" x14ac:dyDescent="0.25">
      <c r="B25" s="131">
        <v>21</v>
      </c>
      <c r="C25" s="158" t="s">
        <v>915</v>
      </c>
      <c r="D25" s="413"/>
      <c r="E25" s="1"/>
      <c r="F25" s="1"/>
      <c r="G25" s="1"/>
      <c r="H25" s="1"/>
    </row>
    <row r="26" spans="2:8" x14ac:dyDescent="0.25">
      <c r="B26" s="131">
        <v>22</v>
      </c>
      <c r="C26" s="158" t="s">
        <v>1205</v>
      </c>
      <c r="E26" s="1"/>
      <c r="F26" s="1"/>
      <c r="G26" s="1"/>
      <c r="H26" s="1"/>
    </row>
    <row r="27" spans="2:8" x14ac:dyDescent="0.25">
      <c r="B27" s="131">
        <v>23</v>
      </c>
      <c r="C27" s="158" t="s">
        <v>916</v>
      </c>
      <c r="E27" s="1"/>
      <c r="F27" s="1"/>
      <c r="G27" s="1"/>
      <c r="H27" s="1"/>
    </row>
    <row r="28" spans="2:8" x14ac:dyDescent="0.25">
      <c r="B28" s="131">
        <v>24</v>
      </c>
      <c r="C28" s="236" t="s">
        <v>892</v>
      </c>
      <c r="E28" s="1"/>
      <c r="F28" s="1"/>
      <c r="G28" s="1"/>
      <c r="H28" s="1"/>
    </row>
    <row r="29" spans="2:8" x14ac:dyDescent="0.25">
      <c r="B29" s="131">
        <v>25</v>
      </c>
      <c r="C29" s="158" t="s">
        <v>917</v>
      </c>
      <c r="E29" s="1"/>
      <c r="F29" s="1"/>
      <c r="G29" s="1"/>
      <c r="H29" s="1"/>
    </row>
    <row r="30" spans="2:8" x14ac:dyDescent="0.25">
      <c r="B30" s="131">
        <v>26</v>
      </c>
      <c r="C30" s="158" t="s">
        <v>893</v>
      </c>
      <c r="E30" s="1"/>
      <c r="F30" s="1"/>
      <c r="G30" s="1"/>
      <c r="H30" s="1"/>
    </row>
    <row r="31" spans="2:8" x14ac:dyDescent="0.25">
      <c r="B31" s="131">
        <v>27</v>
      </c>
      <c r="C31" s="158" t="s">
        <v>894</v>
      </c>
      <c r="E31" s="1"/>
      <c r="F31" s="1"/>
      <c r="G31" s="1"/>
      <c r="H31" s="1"/>
    </row>
    <row r="32" spans="2:8" x14ac:dyDescent="0.25">
      <c r="B32" s="131">
        <v>28</v>
      </c>
      <c r="C32" s="158" t="s">
        <v>895</v>
      </c>
      <c r="E32" s="1"/>
      <c r="F32" s="1"/>
      <c r="G32" s="1"/>
      <c r="H32" s="1"/>
    </row>
    <row r="33" spans="2:8" x14ac:dyDescent="0.25">
      <c r="B33" s="131">
        <v>29</v>
      </c>
      <c r="C33" s="158" t="s">
        <v>896</v>
      </c>
      <c r="E33" s="1"/>
      <c r="F33" s="1"/>
      <c r="G33" s="1"/>
      <c r="H33" s="1"/>
    </row>
    <row r="34" spans="2:8" x14ac:dyDescent="0.25">
      <c r="B34" s="131">
        <v>30</v>
      </c>
      <c r="C34" s="158" t="s">
        <v>1135</v>
      </c>
      <c r="E34" s="1"/>
      <c r="F34" s="1"/>
      <c r="G34" s="1"/>
      <c r="H34" s="1"/>
    </row>
    <row r="35" spans="2:8" x14ac:dyDescent="0.25">
      <c r="B35" s="131">
        <v>31</v>
      </c>
      <c r="C35" s="158" t="s">
        <v>918</v>
      </c>
      <c r="E35" s="1"/>
      <c r="F35" s="1"/>
      <c r="G35" s="1"/>
      <c r="H35" s="1"/>
    </row>
    <row r="36" spans="2:8" x14ac:dyDescent="0.25">
      <c r="B36" s="131">
        <v>32</v>
      </c>
      <c r="C36" s="158" t="s">
        <v>897</v>
      </c>
      <c r="E36" s="1"/>
      <c r="F36" s="1"/>
      <c r="G36" s="1"/>
      <c r="H36" s="1"/>
    </row>
    <row r="37" spans="2:8" x14ac:dyDescent="0.25">
      <c r="B37" s="131">
        <v>33</v>
      </c>
      <c r="C37" s="236" t="s">
        <v>898</v>
      </c>
      <c r="E37" s="1"/>
      <c r="F37" s="1"/>
      <c r="G37" s="1"/>
      <c r="H37" s="1"/>
    </row>
    <row r="38" spans="2:8" x14ac:dyDescent="0.25">
      <c r="B38" s="131">
        <v>34</v>
      </c>
      <c r="C38" s="158" t="s">
        <v>899</v>
      </c>
      <c r="E38" s="1"/>
      <c r="F38" s="1"/>
      <c r="G38" s="1"/>
      <c r="H38" s="1"/>
    </row>
    <row r="39" spans="2:8" x14ac:dyDescent="0.25">
      <c r="B39" s="131">
        <v>35</v>
      </c>
      <c r="C39" s="158" t="s">
        <v>919</v>
      </c>
      <c r="E39" s="1"/>
      <c r="F39" s="1"/>
      <c r="G39" s="1"/>
      <c r="H39" s="1"/>
    </row>
    <row r="40" spans="2:8" x14ac:dyDescent="0.25">
      <c r="B40" s="131">
        <v>36</v>
      </c>
      <c r="C40" s="236" t="s">
        <v>920</v>
      </c>
      <c r="E40" s="1"/>
      <c r="F40" s="1"/>
      <c r="G40" s="1"/>
      <c r="H40" s="1"/>
    </row>
    <row r="41" spans="2:8" x14ac:dyDescent="0.25">
      <c r="B41" s="131">
        <v>37</v>
      </c>
      <c r="C41" s="158" t="s">
        <v>921</v>
      </c>
      <c r="E41" s="1"/>
      <c r="F41" s="1"/>
      <c r="G41" s="1"/>
      <c r="H41" s="1"/>
    </row>
    <row r="42" spans="2:8" x14ac:dyDescent="0.25">
      <c r="B42" s="131">
        <v>38</v>
      </c>
      <c r="C42" s="158" t="s">
        <v>922</v>
      </c>
      <c r="E42" s="1"/>
      <c r="F42" s="1"/>
      <c r="G42" s="1"/>
      <c r="H42" s="1"/>
    </row>
    <row r="43" spans="2:8" x14ac:dyDescent="0.25">
      <c r="B43" s="131">
        <v>39</v>
      </c>
      <c r="C43" s="158" t="s">
        <v>900</v>
      </c>
      <c r="E43" s="1"/>
      <c r="F43" s="1"/>
      <c r="G43" s="1"/>
      <c r="H43" s="1"/>
    </row>
    <row r="44" spans="2:8" x14ac:dyDescent="0.25">
      <c r="B44" s="131">
        <v>40</v>
      </c>
      <c r="C44" s="158" t="s">
        <v>901</v>
      </c>
      <c r="E44" s="1"/>
      <c r="F44" s="1"/>
      <c r="G44" s="1"/>
      <c r="H44" s="1"/>
    </row>
    <row r="45" spans="2:8" x14ac:dyDescent="0.25">
      <c r="B45" s="131">
        <v>41</v>
      </c>
      <c r="C45" s="158" t="s">
        <v>923</v>
      </c>
      <c r="E45" s="1"/>
      <c r="F45" s="1"/>
      <c r="G45" s="1"/>
      <c r="H45" s="1"/>
    </row>
    <row r="46" spans="2:8" x14ac:dyDescent="0.25">
      <c r="B46" s="131">
        <v>42</v>
      </c>
      <c r="C46" s="158" t="s">
        <v>924</v>
      </c>
      <c r="E46" s="1"/>
      <c r="F46" s="1"/>
      <c r="G46" s="1"/>
      <c r="H46" s="1"/>
    </row>
    <row r="47" spans="2:8" x14ac:dyDescent="0.25">
      <c r="B47" s="131">
        <v>43</v>
      </c>
      <c r="C47" s="158" t="s">
        <v>925</v>
      </c>
    </row>
    <row r="48" spans="2:8" x14ac:dyDescent="0.25">
      <c r="B48" s="131">
        <v>44</v>
      </c>
      <c r="C48" s="158" t="s">
        <v>926</v>
      </c>
    </row>
    <row r="49" spans="1:7" x14ac:dyDescent="0.25">
      <c r="B49" s="131">
        <v>45</v>
      </c>
      <c r="C49" s="158" t="s">
        <v>927</v>
      </c>
    </row>
    <row r="50" spans="1:7" x14ac:dyDescent="0.25">
      <c r="B50" s="131">
        <v>46</v>
      </c>
      <c r="C50" s="236" t="s">
        <v>902</v>
      </c>
    </row>
    <row r="51" spans="1:7" x14ac:dyDescent="0.25">
      <c r="B51" s="131">
        <v>47</v>
      </c>
      <c r="C51" s="158" t="s">
        <v>928</v>
      </c>
    </row>
    <row r="52" spans="1:7" x14ac:dyDescent="0.25">
      <c r="B52" s="131">
        <v>48</v>
      </c>
      <c r="C52" s="236" t="s">
        <v>929</v>
      </c>
    </row>
    <row r="53" spans="1:7" x14ac:dyDescent="0.25">
      <c r="B53" s="131">
        <v>49</v>
      </c>
      <c r="C53" s="158" t="s">
        <v>903</v>
      </c>
    </row>
    <row r="54" spans="1:7" x14ac:dyDescent="0.25">
      <c r="B54" s="131">
        <v>50</v>
      </c>
      <c r="C54" s="158" t="s">
        <v>904</v>
      </c>
    </row>
    <row r="55" spans="1:7" s="247" customFormat="1" x14ac:dyDescent="0.25">
      <c r="A55" s="441"/>
      <c r="B55" s="131">
        <v>51</v>
      </c>
      <c r="C55" s="158" t="s">
        <v>930</v>
      </c>
      <c r="D55"/>
    </row>
    <row r="56" spans="1:7" s="247" customFormat="1" x14ac:dyDescent="0.25">
      <c r="A56" s="441"/>
      <c r="B56" s="131">
        <v>52</v>
      </c>
      <c r="C56" s="158" t="s">
        <v>931</v>
      </c>
    </row>
    <row r="57" spans="1:7" s="247" customFormat="1" x14ac:dyDescent="0.25">
      <c r="A57" s="441"/>
      <c r="B57" s="131">
        <v>53</v>
      </c>
      <c r="C57" s="332" t="s">
        <v>932</v>
      </c>
    </row>
    <row r="58" spans="1:7" s="247" customFormat="1" x14ac:dyDescent="0.25">
      <c r="A58" s="441"/>
      <c r="B58" s="573">
        <v>54</v>
      </c>
      <c r="C58" s="331" t="s">
        <v>933</v>
      </c>
      <c r="D58"/>
    </row>
    <row r="59" spans="1:7" s="247" customFormat="1" x14ac:dyDescent="0.25">
      <c r="A59" s="441"/>
      <c r="B59" s="573">
        <v>55</v>
      </c>
      <c r="C59" s="425" t="s">
        <v>1136</v>
      </c>
    </row>
    <row r="61" spans="1:7" x14ac:dyDescent="0.25">
      <c r="C61" s="428"/>
    </row>
    <row r="62" spans="1:7" x14ac:dyDescent="0.25">
      <c r="C62" s="427" t="s">
        <v>852</v>
      </c>
    </row>
    <row r="63" spans="1:7" x14ac:dyDescent="0.25">
      <c r="C63" s="428" t="s">
        <v>859</v>
      </c>
    </row>
    <row r="64" spans="1:7" x14ac:dyDescent="0.25">
      <c r="C64" s="427" t="s">
        <v>851</v>
      </c>
      <c r="E64" s="247"/>
      <c r="F64" s="247"/>
      <c r="G64" s="247"/>
    </row>
    <row r="65" spans="3:5" x14ac:dyDescent="0.25">
      <c r="C65" s="428" t="s">
        <v>858</v>
      </c>
      <c r="E65" s="247"/>
    </row>
    <row r="66" spans="3:5" x14ac:dyDescent="0.25">
      <c r="C66" s="427" t="s">
        <v>850</v>
      </c>
    </row>
    <row r="67" spans="3:5" x14ac:dyDescent="0.25">
      <c r="C67" s="428" t="s">
        <v>857</v>
      </c>
    </row>
    <row r="68" spans="3:5" x14ac:dyDescent="0.25">
      <c r="C68" s="427" t="s">
        <v>849</v>
      </c>
    </row>
    <row r="69" spans="3:5" x14ac:dyDescent="0.25">
      <c r="C69" s="428" t="s">
        <v>856</v>
      </c>
    </row>
    <row r="70" spans="3:5" x14ac:dyDescent="0.25">
      <c r="C70" s="427" t="s">
        <v>848</v>
      </c>
    </row>
    <row r="71" spans="3:5" x14ac:dyDescent="0.25">
      <c r="C71" s="428" t="s">
        <v>855</v>
      </c>
    </row>
    <row r="72" spans="3:5" x14ac:dyDescent="0.25">
      <c r="C72" s="427" t="s">
        <v>847</v>
      </c>
    </row>
    <row r="73" spans="3:5" x14ac:dyDescent="0.25">
      <c r="C73" s="428" t="s">
        <v>854</v>
      </c>
    </row>
    <row r="74" spans="3:5" x14ac:dyDescent="0.25">
      <c r="C74" s="427" t="s">
        <v>846</v>
      </c>
    </row>
    <row r="75" spans="3:5" x14ac:dyDescent="0.25">
      <c r="C75" s="428" t="s">
        <v>853</v>
      </c>
    </row>
    <row r="76" spans="3:5" x14ac:dyDescent="0.25">
      <c r="C76" s="427" t="s">
        <v>845</v>
      </c>
    </row>
    <row r="77" spans="3:5" x14ac:dyDescent="0.25">
      <c r="C77" s="428" t="s">
        <v>844</v>
      </c>
    </row>
    <row r="78" spans="3:5" x14ac:dyDescent="0.25">
      <c r="C78" s="427" t="s">
        <v>843</v>
      </c>
    </row>
    <row r="79" spans="3:5" x14ac:dyDescent="0.25">
      <c r="C79" s="428" t="s">
        <v>842</v>
      </c>
    </row>
    <row r="80" spans="3:5" x14ac:dyDescent="0.25">
      <c r="C80" s="427" t="s">
        <v>839</v>
      </c>
    </row>
    <row r="81" spans="3:3" x14ac:dyDescent="0.25">
      <c r="C81" s="428" t="s">
        <v>841</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69" r:id="rId1"/>
    <hyperlink ref="C73" r:id="rId2"/>
    <hyperlink ref="C75" r:id="rId3"/>
    <hyperlink ref="C77" r:id="rId4"/>
    <hyperlink ref="C79" r:id="rId5"/>
    <hyperlink ref="C81" r:id="rId6"/>
    <hyperlink ref="C71" r:id="rId7"/>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 ref="B55" location="'51'!A1" display="'51'!A1"/>
    <hyperlink ref="B57" location="'53'!A1" display="'53'!A1"/>
    <hyperlink ref="B54" location="'50'!A1" display="'50'!A1"/>
    <hyperlink ref="B56" location="'52'!A1" display="'52'!A1"/>
    <hyperlink ref="C62" r:id="rId8" display="https://www.suseso.cl/608/w3-article-706880.html"/>
    <hyperlink ref="C64" r:id="rId9" display="https://www.suseso.cl/608/w3-article-706880.html"/>
    <hyperlink ref="C67" r:id="rId10"/>
    <hyperlink ref="C65" r:id="rId11"/>
    <hyperlink ref="C63" r:id="rId12"/>
    <hyperlink ref="B58" location="'54'!A1" display="'54'!A1"/>
    <hyperlink ref="B59" location="'55'!A1" display="'55'!A1"/>
  </hyperlinks>
  <pageMargins left="0.7" right="0.7" top="0.75" bottom="0.75" header="0.3" footer="0.3"/>
  <pageSetup orientation="portrait" r:id="rId13"/>
  <drawing r:id="rId1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4"/>
  <sheetViews>
    <sheetView showGridLines="0" zoomScale="90" zoomScaleNormal="90" workbookViewId="0">
      <selection activeCell="I2" sqref="I2"/>
    </sheetView>
  </sheetViews>
  <sheetFormatPr baseColWidth="10" defaultRowHeight="15" x14ac:dyDescent="0.25"/>
  <cols>
    <col min="1" max="1" width="17.85546875" style="77" customWidth="1"/>
    <col min="2" max="2" width="34" style="93" customWidth="1"/>
    <col min="3" max="3" width="13.85546875" style="310" customWidth="1"/>
    <col min="4" max="4" width="13.85546875" style="93" customWidth="1"/>
    <col min="5" max="5" width="13.85546875" style="310" customWidth="1"/>
    <col min="6" max="6" width="13.85546875" style="93" customWidth="1"/>
    <col min="7" max="7" width="13.85546875" style="77" customWidth="1"/>
    <col min="8" max="9" width="17.85546875" style="157" customWidth="1"/>
    <col min="21" max="16384" width="11.42578125" style="77"/>
  </cols>
  <sheetData>
    <row r="1" spans="2:15" s="81" customFormat="1" ht="42.6" customHeight="1" x14ac:dyDescent="0.2"/>
    <row r="2" spans="2:15" s="81" customFormat="1" ht="20.25" customHeight="1" x14ac:dyDescent="0.2">
      <c r="B2" s="666" t="s">
        <v>230</v>
      </c>
      <c r="C2" s="666"/>
      <c r="D2" s="666"/>
      <c r="E2" s="666"/>
      <c r="F2" s="666"/>
      <c r="G2" s="666"/>
      <c r="H2" s="161"/>
      <c r="I2" s="181" t="s">
        <v>52</v>
      </c>
      <c r="J2" s="123"/>
      <c r="K2" s="123"/>
      <c r="L2" s="123"/>
    </row>
    <row r="3" spans="2:15" s="81" customFormat="1" ht="36.75" customHeight="1" x14ac:dyDescent="0.2">
      <c r="B3" s="667" t="s">
        <v>136</v>
      </c>
      <c r="C3" s="667"/>
      <c r="D3" s="667"/>
      <c r="E3" s="667"/>
      <c r="F3" s="667"/>
      <c r="G3" s="667"/>
      <c r="H3" s="161"/>
      <c r="M3" s="123"/>
      <c r="N3" s="159"/>
      <c r="O3" s="123"/>
    </row>
    <row r="4" spans="2:15" s="81" customFormat="1" ht="18" customHeight="1" thickBot="1" x14ac:dyDescent="0.25">
      <c r="B4" s="676" t="s">
        <v>937</v>
      </c>
      <c r="C4" s="676"/>
      <c r="D4" s="676"/>
      <c r="E4" s="676"/>
      <c r="F4" s="676"/>
      <c r="G4" s="676"/>
      <c r="H4" s="161"/>
    </row>
    <row r="5" spans="2:15" s="81" customFormat="1" ht="14.25" x14ac:dyDescent="0.2">
      <c r="B5" s="35"/>
      <c r="C5" s="41"/>
      <c r="D5" s="41"/>
      <c r="E5" s="41"/>
      <c r="F5" s="159"/>
      <c r="G5" s="41"/>
      <c r="H5" s="161"/>
    </row>
    <row r="6" spans="2:15" s="81" customFormat="1" ht="21" customHeight="1" x14ac:dyDescent="0.2">
      <c r="B6" s="58" t="s">
        <v>189</v>
      </c>
      <c r="C6" s="22" t="s">
        <v>43</v>
      </c>
      <c r="D6" s="22" t="s">
        <v>224</v>
      </c>
      <c r="E6" s="22" t="s">
        <v>225</v>
      </c>
      <c r="F6" s="22" t="s">
        <v>561</v>
      </c>
      <c r="G6" s="22" t="s">
        <v>1044</v>
      </c>
      <c r="H6" s="161"/>
    </row>
    <row r="7" spans="2:15" s="81" customFormat="1" ht="15.75" x14ac:dyDescent="0.2">
      <c r="B7" s="419"/>
      <c r="C7" s="241"/>
      <c r="D7" s="241"/>
      <c r="E7" s="241"/>
      <c r="F7" s="241"/>
      <c r="G7" s="241"/>
      <c r="H7" s="161"/>
    </row>
    <row r="8" spans="2:15" s="81" customFormat="1" ht="15.75" x14ac:dyDescent="0.2">
      <c r="B8" s="49" t="s">
        <v>43</v>
      </c>
      <c r="C8" s="23">
        <v>3976321</v>
      </c>
      <c r="D8" s="255">
        <v>3362151</v>
      </c>
      <c r="E8" s="255">
        <v>565506</v>
      </c>
      <c r="F8" s="255">
        <v>46749</v>
      </c>
      <c r="G8" s="255">
        <v>1815</v>
      </c>
      <c r="H8" s="88"/>
      <c r="I8" s="88"/>
      <c r="J8" s="88"/>
      <c r="K8" s="88"/>
      <c r="L8" s="88"/>
    </row>
    <row r="9" spans="2:15" s="88" customFormat="1" ht="15.75" x14ac:dyDescent="0.2">
      <c r="B9" s="43"/>
      <c r="C9" s="26"/>
      <c r="D9" s="26"/>
      <c r="E9" s="26"/>
      <c r="F9" s="26"/>
      <c r="G9" s="26"/>
      <c r="H9" s="161"/>
      <c r="I9" s="81"/>
      <c r="J9" s="81"/>
      <c r="K9" s="81"/>
      <c r="L9" s="81"/>
    </row>
    <row r="10" spans="2:15" s="81" customFormat="1" ht="15.75" x14ac:dyDescent="0.2">
      <c r="B10" s="49" t="s">
        <v>791</v>
      </c>
      <c r="C10" s="23">
        <v>1427854</v>
      </c>
      <c r="D10" s="255">
        <v>907800</v>
      </c>
      <c r="E10" s="255">
        <v>503206</v>
      </c>
      <c r="F10" s="255">
        <v>15033</v>
      </c>
      <c r="G10" s="255">
        <v>1815</v>
      </c>
      <c r="H10" s="161"/>
    </row>
    <row r="11" spans="2:15" s="81" customFormat="1" ht="14.25" x14ac:dyDescent="0.2">
      <c r="B11" s="19"/>
      <c r="C11" s="20"/>
      <c r="D11" s="20"/>
      <c r="E11" s="20"/>
      <c r="F11" s="20"/>
      <c r="G11" s="20"/>
      <c r="H11" s="161"/>
    </row>
    <row r="12" spans="2:15" s="81" customFormat="1" x14ac:dyDescent="0.25">
      <c r="B12" s="6" t="s">
        <v>792</v>
      </c>
      <c r="C12" s="191">
        <v>1324872</v>
      </c>
      <c r="D12" s="21">
        <v>906821</v>
      </c>
      <c r="E12" s="21">
        <v>401203</v>
      </c>
      <c r="F12" s="21">
        <v>15033</v>
      </c>
      <c r="G12" s="21">
        <v>1815</v>
      </c>
      <c r="H12" s="157"/>
      <c r="I12" s="157"/>
      <c r="J12"/>
      <c r="K12"/>
      <c r="L12"/>
    </row>
    <row r="13" spans="2:15" x14ac:dyDescent="0.25">
      <c r="B13" s="6" t="s">
        <v>653</v>
      </c>
      <c r="C13" s="320">
        <v>60030</v>
      </c>
      <c r="D13" s="21">
        <v>442</v>
      </c>
      <c r="E13" s="21">
        <v>59588</v>
      </c>
      <c r="F13" s="21"/>
      <c r="G13" s="21"/>
    </row>
    <row r="14" spans="2:15" x14ac:dyDescent="0.25">
      <c r="B14" s="6" t="s">
        <v>654</v>
      </c>
      <c r="C14" s="320">
        <v>42952</v>
      </c>
      <c r="D14" s="21">
        <v>537</v>
      </c>
      <c r="E14" s="21">
        <v>42415</v>
      </c>
      <c r="F14" s="21"/>
      <c r="G14" s="21"/>
    </row>
    <row r="15" spans="2:15" x14ac:dyDescent="0.25">
      <c r="B15" s="41"/>
      <c r="C15" s="21"/>
      <c r="D15" s="21"/>
      <c r="E15"/>
      <c r="F15" s="21"/>
      <c r="G15" s="21"/>
    </row>
    <row r="16" spans="2:15" ht="15.75" x14ac:dyDescent="0.25">
      <c r="B16" s="49" t="s">
        <v>793</v>
      </c>
      <c r="C16" s="23">
        <v>2056650</v>
      </c>
      <c r="D16" s="255">
        <v>2025029</v>
      </c>
      <c r="E16" s="255"/>
      <c r="F16" s="255">
        <v>31621</v>
      </c>
      <c r="G16" s="255"/>
      <c r="I16" s="120"/>
      <c r="J16" s="120"/>
      <c r="K16" s="120"/>
      <c r="L16" s="120"/>
    </row>
    <row r="17" spans="2:12" s="120" customFormat="1" x14ac:dyDescent="0.25">
      <c r="B17" s="41"/>
      <c r="C17" s="21"/>
      <c r="D17" s="21"/>
      <c r="E17" s="21"/>
      <c r="F17" s="21"/>
      <c r="G17" s="21"/>
      <c r="H17" s="157"/>
    </row>
    <row r="18" spans="2:12" s="120" customFormat="1" x14ac:dyDescent="0.25">
      <c r="B18" s="84" t="s">
        <v>113</v>
      </c>
      <c r="C18" s="320">
        <v>347904</v>
      </c>
      <c r="D18" s="21">
        <v>342585</v>
      </c>
      <c r="E18" s="21"/>
      <c r="F18" s="21">
        <v>5319</v>
      </c>
      <c r="G18" s="21"/>
      <c r="H18" s="157"/>
    </row>
    <row r="19" spans="2:12" s="120" customFormat="1" x14ac:dyDescent="0.25">
      <c r="B19" s="84" t="s">
        <v>112</v>
      </c>
      <c r="C19" s="320">
        <v>316513</v>
      </c>
      <c r="D19" s="21">
        <v>311098</v>
      </c>
      <c r="E19" s="21"/>
      <c r="F19" s="21">
        <v>5415</v>
      </c>
      <c r="G19" s="21"/>
      <c r="H19" s="157"/>
      <c r="I19" s="157"/>
      <c r="J19"/>
      <c r="K19"/>
      <c r="L19"/>
    </row>
    <row r="20" spans="2:12" x14ac:dyDescent="0.25">
      <c r="B20" s="84" t="s">
        <v>109</v>
      </c>
      <c r="C20" s="320">
        <v>564143</v>
      </c>
      <c r="D20" s="21">
        <v>558060</v>
      </c>
      <c r="E20" s="21"/>
      <c r="F20" s="21">
        <v>6083</v>
      </c>
      <c r="G20" s="21"/>
    </row>
    <row r="21" spans="2:12" x14ac:dyDescent="0.25">
      <c r="B21" s="84" t="s">
        <v>111</v>
      </c>
      <c r="C21" s="320">
        <v>145973</v>
      </c>
      <c r="D21" s="21">
        <v>143149</v>
      </c>
      <c r="E21" s="21"/>
      <c r="F21" s="21">
        <v>2824</v>
      </c>
      <c r="G21" s="21"/>
    </row>
    <row r="22" spans="2:12" x14ac:dyDescent="0.25">
      <c r="B22" s="84" t="s">
        <v>110</v>
      </c>
      <c r="C22" s="320">
        <v>168194</v>
      </c>
      <c r="D22" s="21">
        <v>164839</v>
      </c>
      <c r="E22" s="21"/>
      <c r="F22" s="21">
        <v>3355</v>
      </c>
      <c r="G22" s="21"/>
    </row>
    <row r="23" spans="2:12" x14ac:dyDescent="0.25">
      <c r="B23" s="84" t="s">
        <v>99</v>
      </c>
      <c r="C23" s="320">
        <v>377992</v>
      </c>
      <c r="D23" s="21">
        <v>372020</v>
      </c>
      <c r="E23" s="21"/>
      <c r="F23" s="21">
        <v>5972</v>
      </c>
      <c r="G23" s="21"/>
      <c r="H23" s="107"/>
      <c r="I23" s="107"/>
      <c r="J23" s="107"/>
      <c r="K23" s="107"/>
      <c r="L23" s="107"/>
    </row>
    <row r="24" spans="2:12" s="107" customFormat="1" x14ac:dyDescent="0.25">
      <c r="B24" s="159" t="s">
        <v>531</v>
      </c>
      <c r="C24" s="320">
        <v>135931</v>
      </c>
      <c r="D24" s="21">
        <v>133278</v>
      </c>
      <c r="E24" s="21"/>
      <c r="F24" s="21">
        <v>2653</v>
      </c>
      <c r="G24" s="21"/>
    </row>
    <row r="25" spans="2:12" s="107" customFormat="1" x14ac:dyDescent="0.25">
      <c r="B25" s="19"/>
      <c r="C25" s="320"/>
      <c r="D25" s="21"/>
      <c r="E25" s="21"/>
      <c r="F25" s="21"/>
      <c r="G25" s="21"/>
    </row>
    <row r="26" spans="2:12" s="107" customFormat="1" x14ac:dyDescent="0.25">
      <c r="B26" s="19" t="s">
        <v>794</v>
      </c>
      <c r="C26" s="320">
        <v>309606</v>
      </c>
      <c r="D26" s="21">
        <v>309322</v>
      </c>
      <c r="E26" s="21">
        <v>120</v>
      </c>
      <c r="F26" s="21">
        <v>164</v>
      </c>
      <c r="G26" s="21"/>
    </row>
    <row r="27" spans="2:12" s="107" customFormat="1" x14ac:dyDescent="0.25">
      <c r="B27" s="19" t="s">
        <v>1041</v>
      </c>
      <c r="C27" s="320">
        <v>72780</v>
      </c>
      <c r="D27" s="21">
        <v>72780</v>
      </c>
      <c r="E27" s="21"/>
      <c r="F27" s="21"/>
      <c r="G27" s="21"/>
    </row>
    <row r="28" spans="2:12" s="107" customFormat="1" x14ac:dyDescent="0.25">
      <c r="B28" s="19" t="s">
        <v>795</v>
      </c>
      <c r="C28" s="320">
        <v>26700</v>
      </c>
      <c r="D28" s="21">
        <v>26672</v>
      </c>
      <c r="E28" s="21"/>
      <c r="F28" s="21">
        <v>28</v>
      </c>
      <c r="G28" s="21"/>
    </row>
    <row r="29" spans="2:12" s="107" customFormat="1" x14ac:dyDescent="0.25">
      <c r="B29" s="19" t="s">
        <v>137</v>
      </c>
      <c r="C29" s="320">
        <v>8952</v>
      </c>
      <c r="D29" s="21"/>
      <c r="E29" s="21">
        <v>8952</v>
      </c>
      <c r="F29" s="21"/>
      <c r="G29" s="21"/>
      <c r="H29" s="157"/>
      <c r="I29" s="157"/>
      <c r="J29"/>
      <c r="K29"/>
      <c r="L29"/>
    </row>
    <row r="30" spans="2:12" x14ac:dyDescent="0.25">
      <c r="B30" s="19" t="s">
        <v>1042</v>
      </c>
      <c r="C30" s="320">
        <v>45358</v>
      </c>
      <c r="D30" s="21"/>
      <c r="E30" s="21">
        <v>45358</v>
      </c>
      <c r="F30" s="21"/>
      <c r="G30" s="21"/>
    </row>
    <row r="31" spans="2:12" x14ac:dyDescent="0.25">
      <c r="B31" s="19" t="s">
        <v>1043</v>
      </c>
      <c r="C31" s="320">
        <v>7870</v>
      </c>
      <c r="D31" s="21"/>
      <c r="E31" s="21">
        <v>7870</v>
      </c>
      <c r="F31" s="21"/>
      <c r="G31" s="21"/>
    </row>
    <row r="32" spans="2:12" x14ac:dyDescent="0.25">
      <c r="B32" s="19" t="s">
        <v>796</v>
      </c>
      <c r="C32" s="320">
        <v>20551</v>
      </c>
      <c r="D32" s="21">
        <v>20548</v>
      </c>
      <c r="E32" s="21"/>
      <c r="F32" s="21">
        <v>3</v>
      </c>
      <c r="G32" s="21"/>
    </row>
    <row r="33" spans="2:7" x14ac:dyDescent="0.25">
      <c r="B33" s="19"/>
      <c r="C33" s="320"/>
      <c r="D33" s="21"/>
      <c r="E33" s="21"/>
      <c r="F33" s="21"/>
      <c r="G33" s="21"/>
    </row>
    <row r="34" spans="2:7" x14ac:dyDescent="0.25">
      <c r="B34" s="1"/>
      <c r="C34" s="190"/>
      <c r="D34" s="1"/>
      <c r="E34" s="1"/>
      <c r="F34" s="159"/>
      <c r="G34" s="1"/>
    </row>
    <row r="35" spans="2:7" x14ac:dyDescent="0.25">
      <c r="B35" s="144"/>
      <c r="C35" s="190"/>
      <c r="D35" s="144"/>
      <c r="E35" s="144"/>
      <c r="F35" s="144"/>
      <c r="G35" s="144"/>
    </row>
    <row r="36" spans="2:7" x14ac:dyDescent="0.25">
      <c r="B36"/>
      <c r="C36"/>
      <c r="D36"/>
      <c r="E36"/>
      <c r="F36"/>
      <c r="G36"/>
    </row>
    <row r="54" spans="9:15" x14ac:dyDescent="0.25">
      <c r="I54" s="144"/>
    </row>
    <row r="55" spans="9:15" x14ac:dyDescent="0.25">
      <c r="I55" s="123"/>
    </row>
    <row r="58" spans="9:15" x14ac:dyDescent="0.25">
      <c r="J58" s="123"/>
      <c r="K58" s="123"/>
      <c r="L58" s="123"/>
    </row>
    <row r="59" spans="9:15" x14ac:dyDescent="0.25">
      <c r="J59" s="123"/>
      <c r="K59" s="123"/>
      <c r="L59" s="123"/>
      <c r="M59" s="123"/>
      <c r="N59" s="159"/>
      <c r="O59" s="123"/>
    </row>
    <row r="60" spans="9:15" x14ac:dyDescent="0.25">
      <c r="J60" s="123"/>
      <c r="K60" s="123"/>
      <c r="L60" s="123"/>
      <c r="M60" s="123"/>
      <c r="N60" s="159"/>
      <c r="O60" s="123"/>
    </row>
    <row r="61" spans="9:15" x14ac:dyDescent="0.25">
      <c r="J61" s="123"/>
      <c r="K61" s="123"/>
      <c r="L61" s="123"/>
      <c r="M61" s="123"/>
      <c r="N61" s="159"/>
      <c r="O61" s="123"/>
    </row>
    <row r="62" spans="9:15" x14ac:dyDescent="0.25">
      <c r="J62" s="123"/>
      <c r="K62" s="123"/>
      <c r="L62" s="123"/>
      <c r="M62" s="123"/>
      <c r="N62" s="159"/>
      <c r="O62" s="123"/>
    </row>
    <row r="63" spans="9:15" x14ac:dyDescent="0.25">
      <c r="J63" s="123"/>
      <c r="K63" s="123"/>
      <c r="L63" s="123"/>
      <c r="M63" s="123"/>
      <c r="N63" s="159"/>
      <c r="O63" s="123"/>
    </row>
    <row r="64" spans="9:15" x14ac:dyDescent="0.25">
      <c r="M64" s="123"/>
      <c r="N64" s="159"/>
      <c r="O64" s="123"/>
    </row>
  </sheetData>
  <mergeCells count="3">
    <mergeCell ref="B3:G3"/>
    <mergeCell ref="B2:G2"/>
    <mergeCell ref="B4:G4"/>
  </mergeCells>
  <hyperlinks>
    <hyperlink ref="I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zoomScale="90" zoomScaleNormal="90" workbookViewId="0">
      <selection activeCell="I2" sqref="I2"/>
    </sheetView>
  </sheetViews>
  <sheetFormatPr baseColWidth="10" defaultRowHeight="15" x14ac:dyDescent="0.25"/>
  <cols>
    <col min="1" max="1" width="17.85546875" style="77" customWidth="1"/>
    <col min="2" max="2" width="36.7109375" style="93" bestFit="1" customWidth="1"/>
    <col min="3" max="3" width="15.140625" style="93" customWidth="1"/>
    <col min="4" max="6" width="15.140625" style="77" customWidth="1"/>
    <col min="7" max="8" width="11.42578125" style="77"/>
    <col min="10" max="16384" width="11.42578125" style="77"/>
  </cols>
  <sheetData>
    <row r="1" spans="2:11" s="81" customFormat="1" ht="42" customHeight="1" x14ac:dyDescent="0.2">
      <c r="E1" s="91"/>
      <c r="F1" s="91"/>
    </row>
    <row r="2" spans="2:11" s="81" customFormat="1" ht="19.5" customHeight="1" x14ac:dyDescent="0.2">
      <c r="B2" s="666" t="s">
        <v>231</v>
      </c>
      <c r="C2" s="666"/>
      <c r="D2" s="666"/>
      <c r="E2" s="666"/>
      <c r="F2" s="666"/>
      <c r="G2" s="666"/>
      <c r="I2" s="181" t="s">
        <v>52</v>
      </c>
    </row>
    <row r="3" spans="2:11" s="81" customFormat="1" ht="33.75" customHeight="1" x14ac:dyDescent="0.2">
      <c r="B3" s="667" t="s">
        <v>655</v>
      </c>
      <c r="C3" s="667"/>
      <c r="D3" s="667"/>
      <c r="E3" s="667"/>
      <c r="F3" s="667"/>
      <c r="G3" s="667"/>
    </row>
    <row r="4" spans="2:11" s="81" customFormat="1" ht="16.5" thickBot="1" x14ac:dyDescent="0.25">
      <c r="B4" s="676" t="s">
        <v>1045</v>
      </c>
      <c r="C4" s="676"/>
      <c r="D4" s="676"/>
      <c r="E4" s="676"/>
      <c r="F4" s="676"/>
      <c r="G4" s="676"/>
    </row>
    <row r="5" spans="2:11" s="81" customFormat="1" ht="15" customHeight="1" x14ac:dyDescent="0.2">
      <c r="B5" s="122"/>
      <c r="C5" s="123"/>
      <c r="D5" s="123"/>
      <c r="E5" s="123"/>
      <c r="F5" s="414"/>
      <c r="G5" s="159"/>
      <c r="H5" s="92"/>
    </row>
    <row r="6" spans="2:11" s="81" customFormat="1" ht="15.75" x14ac:dyDescent="0.2">
      <c r="B6" s="142" t="s">
        <v>189</v>
      </c>
      <c r="C6" s="22" t="s">
        <v>43</v>
      </c>
      <c r="D6" s="22" t="s">
        <v>224</v>
      </c>
      <c r="E6" s="22" t="s">
        <v>225</v>
      </c>
      <c r="F6" s="228" t="s">
        <v>1046</v>
      </c>
      <c r="G6" s="22" t="s">
        <v>790</v>
      </c>
      <c r="H6" s="89"/>
    </row>
    <row r="7" spans="2:11" s="88" customFormat="1" ht="18" customHeight="1" x14ac:dyDescent="0.2">
      <c r="B7" s="419"/>
      <c r="C7" s="241"/>
      <c r="D7" s="241"/>
      <c r="E7" s="241"/>
      <c r="F7" s="241"/>
      <c r="G7" s="241"/>
      <c r="H7" s="89"/>
    </row>
    <row r="8" spans="2:11" s="81" customFormat="1" ht="15.75" x14ac:dyDescent="0.2">
      <c r="B8" s="355" t="s">
        <v>564</v>
      </c>
      <c r="C8" s="255">
        <v>1607752</v>
      </c>
      <c r="D8" s="255">
        <v>1240324</v>
      </c>
      <c r="E8" s="255">
        <v>348275</v>
      </c>
      <c r="F8" s="255">
        <v>19109</v>
      </c>
      <c r="G8" s="255">
        <v>44</v>
      </c>
      <c r="H8" s="88"/>
    </row>
    <row r="9" spans="2:11" s="88" customFormat="1" ht="15.75" x14ac:dyDescent="0.2">
      <c r="B9" s="419"/>
      <c r="C9" s="229"/>
      <c r="D9" s="229"/>
      <c r="E9" s="229"/>
      <c r="F9" s="229"/>
      <c r="G9" s="229"/>
      <c r="H9" s="81"/>
    </row>
    <row r="10" spans="2:11" s="81" customFormat="1" ht="15.75" x14ac:dyDescent="0.2">
      <c r="B10" s="355" t="s">
        <v>791</v>
      </c>
      <c r="C10" s="255">
        <v>666628</v>
      </c>
      <c r="D10" s="255">
        <v>349008</v>
      </c>
      <c r="E10" s="255">
        <v>311619</v>
      </c>
      <c r="F10" s="255">
        <v>5957</v>
      </c>
      <c r="G10" s="255">
        <v>44</v>
      </c>
      <c r="J10" s="109"/>
      <c r="K10" s="109"/>
    </row>
    <row r="11" spans="2:11" x14ac:dyDescent="0.25">
      <c r="B11" s="225"/>
      <c r="C11" s="226"/>
      <c r="D11" s="226"/>
      <c r="E11" s="226"/>
      <c r="F11" s="226"/>
      <c r="G11" s="226"/>
      <c r="J11" s="109"/>
      <c r="K11" s="109"/>
    </row>
    <row r="12" spans="2:11" x14ac:dyDescent="0.25">
      <c r="B12" s="6" t="s">
        <v>792</v>
      </c>
      <c r="C12" s="320">
        <v>602118</v>
      </c>
      <c r="D12" s="417">
        <v>348562</v>
      </c>
      <c r="E12" s="417">
        <v>247555</v>
      </c>
      <c r="F12" s="417">
        <v>5957</v>
      </c>
      <c r="G12" s="417">
        <v>44</v>
      </c>
      <c r="J12" s="109"/>
      <c r="K12" s="109"/>
    </row>
    <row r="13" spans="2:11" x14ac:dyDescent="0.25">
      <c r="B13" s="6" t="s">
        <v>653</v>
      </c>
      <c r="C13" s="320">
        <v>36309</v>
      </c>
      <c r="D13" s="417">
        <v>212</v>
      </c>
      <c r="E13" s="417">
        <v>36097</v>
      </c>
      <c r="F13" s="417"/>
      <c r="G13" s="417"/>
      <c r="J13" s="109"/>
      <c r="K13" s="109"/>
    </row>
    <row r="14" spans="2:11" x14ac:dyDescent="0.25">
      <c r="B14" s="6" t="s">
        <v>654</v>
      </c>
      <c r="C14" s="320">
        <v>28201</v>
      </c>
      <c r="D14" s="417">
        <v>234</v>
      </c>
      <c r="E14" s="417">
        <v>27967</v>
      </c>
      <c r="F14" s="417"/>
      <c r="G14" s="417"/>
      <c r="J14" s="109"/>
      <c r="K14" s="109"/>
    </row>
    <row r="15" spans="2:11" x14ac:dyDescent="0.25">
      <c r="B15" s="414"/>
      <c r="C15" s="417"/>
      <c r="D15" s="417"/>
      <c r="E15" s="413"/>
      <c r="F15" s="417"/>
      <c r="G15" s="417"/>
      <c r="J15" s="109"/>
      <c r="K15" s="109"/>
    </row>
    <row r="16" spans="2:11" ht="15.75" x14ac:dyDescent="0.25">
      <c r="B16" s="355" t="s">
        <v>793</v>
      </c>
      <c r="C16" s="255">
        <v>734513</v>
      </c>
      <c r="D16" s="255">
        <v>721527</v>
      </c>
      <c r="E16" s="255"/>
      <c r="F16" s="255">
        <v>12986</v>
      </c>
      <c r="G16" s="255"/>
      <c r="J16" s="109"/>
      <c r="K16" s="109"/>
    </row>
    <row r="17" spans="2:11" x14ac:dyDescent="0.25">
      <c r="B17" s="414"/>
      <c r="C17" s="417"/>
      <c r="D17" s="417"/>
      <c r="E17" s="417"/>
      <c r="F17" s="417"/>
      <c r="G17" s="417"/>
      <c r="J17" s="109"/>
      <c r="K17" s="109"/>
    </row>
    <row r="18" spans="2:11" x14ac:dyDescent="0.25">
      <c r="B18" s="414" t="s">
        <v>113</v>
      </c>
      <c r="C18" s="320">
        <v>129774</v>
      </c>
      <c r="D18" s="417">
        <v>128120</v>
      </c>
      <c r="E18" s="417"/>
      <c r="F18" s="417">
        <v>1654</v>
      </c>
      <c r="G18" s="417"/>
      <c r="J18" s="109"/>
      <c r="K18" s="109"/>
    </row>
    <row r="19" spans="2:11" x14ac:dyDescent="0.25">
      <c r="B19" s="414" t="s">
        <v>650</v>
      </c>
      <c r="C19" s="320">
        <v>106052</v>
      </c>
      <c r="D19" s="417">
        <v>103997</v>
      </c>
      <c r="E19" s="417"/>
      <c r="F19" s="417">
        <v>2055</v>
      </c>
      <c r="G19" s="417"/>
      <c r="J19" s="109"/>
      <c r="K19" s="109"/>
    </row>
    <row r="20" spans="2:11" x14ac:dyDescent="0.25">
      <c r="B20" s="414" t="s">
        <v>109</v>
      </c>
      <c r="C20" s="320">
        <v>202412</v>
      </c>
      <c r="D20" s="417">
        <v>200364</v>
      </c>
      <c r="E20" s="417"/>
      <c r="F20" s="417">
        <v>2048</v>
      </c>
      <c r="G20" s="417"/>
      <c r="J20" s="109"/>
      <c r="K20" s="109"/>
    </row>
    <row r="21" spans="2:11" x14ac:dyDescent="0.25">
      <c r="B21" s="414" t="s">
        <v>234</v>
      </c>
      <c r="C21" s="320">
        <v>57694</v>
      </c>
      <c r="D21" s="417">
        <v>55753</v>
      </c>
      <c r="E21" s="417"/>
      <c r="F21" s="417">
        <v>1941</v>
      </c>
      <c r="G21" s="417"/>
      <c r="J21" s="109"/>
      <c r="K21" s="109"/>
    </row>
    <row r="22" spans="2:11" x14ac:dyDescent="0.25">
      <c r="B22" s="414" t="s">
        <v>110</v>
      </c>
      <c r="C22" s="320">
        <v>61618</v>
      </c>
      <c r="D22" s="417">
        <v>60396</v>
      </c>
      <c r="E22" s="417"/>
      <c r="F22" s="417">
        <v>1222</v>
      </c>
      <c r="G22" s="417"/>
      <c r="J22" s="109"/>
      <c r="K22" s="109"/>
    </row>
    <row r="23" spans="2:11" x14ac:dyDescent="0.25">
      <c r="B23" s="414" t="s">
        <v>99</v>
      </c>
      <c r="C23" s="320">
        <v>131170</v>
      </c>
      <c r="D23" s="417">
        <v>128021</v>
      </c>
      <c r="E23" s="417"/>
      <c r="F23" s="417">
        <v>3149</v>
      </c>
      <c r="G23" s="417"/>
    </row>
    <row r="24" spans="2:11" s="120" customFormat="1" x14ac:dyDescent="0.25">
      <c r="B24" s="414" t="s">
        <v>531</v>
      </c>
      <c r="C24" s="320">
        <v>45793</v>
      </c>
      <c r="D24" s="417">
        <v>44876</v>
      </c>
      <c r="E24" s="417"/>
      <c r="F24" s="417">
        <v>917</v>
      </c>
      <c r="G24" s="417"/>
      <c r="H24" s="77"/>
    </row>
    <row r="25" spans="2:11" s="120" customFormat="1" x14ac:dyDescent="0.25">
      <c r="B25" s="225" t="s">
        <v>794</v>
      </c>
      <c r="C25" s="320">
        <v>117654</v>
      </c>
      <c r="D25" s="417">
        <v>117499</v>
      </c>
      <c r="E25" s="417"/>
      <c r="F25" s="417">
        <v>155</v>
      </c>
      <c r="G25" s="417"/>
      <c r="H25" s="77"/>
      <c r="J25" s="153"/>
      <c r="K25" s="153"/>
    </row>
    <row r="26" spans="2:11" x14ac:dyDescent="0.25">
      <c r="B26" s="225" t="s">
        <v>562</v>
      </c>
      <c r="C26" s="320">
        <v>33148</v>
      </c>
      <c r="D26" s="417">
        <v>33148</v>
      </c>
      <c r="E26" s="417"/>
      <c r="F26" s="417"/>
      <c r="G26" s="417"/>
      <c r="J26" s="120"/>
      <c r="K26" s="121"/>
    </row>
    <row r="27" spans="2:11" x14ac:dyDescent="0.25">
      <c r="B27" s="225" t="s">
        <v>795</v>
      </c>
      <c r="C27" s="320">
        <v>11116</v>
      </c>
      <c r="D27" s="417">
        <v>11106</v>
      </c>
      <c r="E27" s="417"/>
      <c r="F27" s="417">
        <v>10</v>
      </c>
      <c r="G27" s="417"/>
    </row>
    <row r="28" spans="2:11" x14ac:dyDescent="0.25">
      <c r="B28" s="225" t="s">
        <v>137</v>
      </c>
      <c r="C28" s="320">
        <v>3494</v>
      </c>
      <c r="D28" s="417"/>
      <c r="E28" s="417">
        <v>3494</v>
      </c>
      <c r="F28" s="417"/>
      <c r="G28" s="417"/>
    </row>
    <row r="29" spans="2:11" x14ac:dyDescent="0.25">
      <c r="B29" s="225" t="s">
        <v>651</v>
      </c>
      <c r="C29" s="320">
        <v>29637</v>
      </c>
      <c r="D29" s="417"/>
      <c r="E29" s="417">
        <v>29637</v>
      </c>
      <c r="F29" s="417"/>
      <c r="G29" s="417"/>
    </row>
    <row r="30" spans="2:11" x14ac:dyDescent="0.25">
      <c r="B30" s="225" t="s">
        <v>652</v>
      </c>
      <c r="C30" s="320">
        <v>3525</v>
      </c>
      <c r="D30" s="417"/>
      <c r="E30" s="417">
        <v>3525</v>
      </c>
      <c r="F30" s="417"/>
      <c r="G30" s="417"/>
    </row>
    <row r="31" spans="2:11" x14ac:dyDescent="0.25">
      <c r="B31" s="225" t="s">
        <v>796</v>
      </c>
      <c r="C31" s="320">
        <v>8037</v>
      </c>
      <c r="D31" s="417">
        <v>8036</v>
      </c>
      <c r="E31" s="417"/>
      <c r="F31" s="417">
        <v>1</v>
      </c>
      <c r="G31" s="417"/>
    </row>
    <row r="32" spans="2:11" x14ac:dyDescent="0.25">
      <c r="B32" s="123"/>
      <c r="C32" s="320"/>
      <c r="D32" s="417"/>
      <c r="E32" s="417"/>
      <c r="F32" s="417"/>
      <c r="G32" s="417"/>
    </row>
    <row r="33" spans="2:7" x14ac:dyDescent="0.25">
      <c r="B33" s="123"/>
      <c r="C33" s="191"/>
      <c r="D33" s="21"/>
      <c r="E33" s="21"/>
      <c r="F33" s="417"/>
      <c r="G33" s="21"/>
    </row>
    <row r="34" spans="2:7" x14ac:dyDescent="0.25">
      <c r="B34" s="144" t="s">
        <v>797</v>
      </c>
      <c r="C34" s="123"/>
      <c r="D34" s="123"/>
      <c r="E34" s="123"/>
      <c r="F34" s="414"/>
      <c r="G34" s="159"/>
    </row>
    <row r="35" spans="2:7" x14ac:dyDescent="0.25">
      <c r="C35" s="123"/>
      <c r="D35" s="123"/>
      <c r="E35" s="123"/>
      <c r="F35" s="414"/>
      <c r="G35" s="159"/>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1"/>
  <sheetViews>
    <sheetView showGridLines="0" zoomScale="90" zoomScaleNormal="90" workbookViewId="0">
      <selection activeCell="J2" sqref="J2"/>
    </sheetView>
  </sheetViews>
  <sheetFormatPr baseColWidth="10" defaultRowHeight="15" x14ac:dyDescent="0.25"/>
  <cols>
    <col min="1" max="1" width="17.85546875" style="77" customWidth="1"/>
    <col min="2" max="2" width="15.42578125" style="161" customWidth="1"/>
    <col min="3" max="3" width="13.5703125" style="161" customWidth="1"/>
    <col min="4" max="4" width="15.85546875" style="161" customWidth="1"/>
    <col min="5" max="5" width="3.28515625" style="548" customWidth="1"/>
    <col min="6" max="6" width="3.28515625" style="161" customWidth="1"/>
    <col min="7" max="7" width="13.5703125" style="161" customWidth="1"/>
    <col min="8" max="8" width="16.85546875" style="161" customWidth="1"/>
    <col min="9" max="9" width="10.7109375" style="161" customWidth="1"/>
    <col min="18" max="16384" width="11.42578125" style="77"/>
  </cols>
  <sheetData>
    <row r="1" spans="2:10" s="81" customFormat="1" ht="42" customHeight="1" x14ac:dyDescent="0.2">
      <c r="B1" s="161"/>
      <c r="C1" s="161"/>
      <c r="D1" s="161"/>
      <c r="E1" s="548"/>
      <c r="F1" s="161"/>
      <c r="G1" s="161"/>
      <c r="H1" s="161"/>
      <c r="I1" s="161"/>
    </row>
    <row r="2" spans="2:10" s="81" customFormat="1" ht="20.25" customHeight="1" x14ac:dyDescent="0.2">
      <c r="B2" s="666" t="s">
        <v>233</v>
      </c>
      <c r="C2" s="666"/>
      <c r="D2" s="666"/>
      <c r="E2" s="666"/>
      <c r="F2" s="666"/>
      <c r="G2" s="666"/>
      <c r="H2" s="666"/>
      <c r="J2" s="181" t="s">
        <v>52</v>
      </c>
    </row>
    <row r="3" spans="2:10" s="81" customFormat="1" ht="21.75" customHeight="1" x14ac:dyDescent="0.2">
      <c r="B3" s="667" t="s">
        <v>101</v>
      </c>
      <c r="C3" s="667"/>
      <c r="D3" s="667"/>
      <c r="E3" s="667"/>
      <c r="F3" s="667"/>
      <c r="G3" s="667"/>
      <c r="H3" s="667"/>
    </row>
    <row r="4" spans="2:10" s="81" customFormat="1" ht="16.5" customHeight="1" thickBot="1" x14ac:dyDescent="0.25">
      <c r="B4" s="676" t="s">
        <v>1047</v>
      </c>
      <c r="C4" s="676"/>
      <c r="D4" s="676"/>
      <c r="E4" s="676"/>
      <c r="F4" s="676"/>
      <c r="G4" s="676"/>
      <c r="H4" s="676"/>
    </row>
    <row r="5" spans="2:10" s="81" customFormat="1" ht="16.5" customHeight="1" x14ac:dyDescent="0.2">
      <c r="B5" s="415"/>
      <c r="C5" s="372"/>
      <c r="D5" s="415"/>
      <c r="E5" s="532"/>
      <c r="F5" s="372"/>
      <c r="G5" s="415"/>
      <c r="H5" s="415"/>
    </row>
    <row r="6" spans="2:10" s="81" customFormat="1" ht="22.5" customHeight="1" x14ac:dyDescent="0.2">
      <c r="B6" s="695" t="s">
        <v>463</v>
      </c>
      <c r="C6" s="695"/>
      <c r="D6" s="695"/>
      <c r="E6" s="115"/>
      <c r="F6" s="102"/>
      <c r="G6" s="102" t="s">
        <v>102</v>
      </c>
      <c r="H6" s="102" t="s">
        <v>132</v>
      </c>
    </row>
    <row r="7" spans="2:10" s="88" customFormat="1" ht="15.75" x14ac:dyDescent="0.2">
      <c r="B7" s="99"/>
      <c r="C7" s="99"/>
      <c r="D7" s="99"/>
      <c r="E7" s="563"/>
      <c r="F7" s="99"/>
      <c r="G7" s="99"/>
      <c r="H7" s="99"/>
    </row>
    <row r="8" spans="2:10" s="81" customFormat="1" x14ac:dyDescent="0.2">
      <c r="B8" s="196" t="s">
        <v>310</v>
      </c>
      <c r="C8" s="208" t="s">
        <v>308</v>
      </c>
      <c r="D8" s="196" t="s">
        <v>266</v>
      </c>
      <c r="E8" s="196"/>
      <c r="F8" s="372" t="s">
        <v>74</v>
      </c>
      <c r="G8" s="284">
        <v>9400</v>
      </c>
      <c r="H8" s="284">
        <v>11.9</v>
      </c>
    </row>
    <row r="9" spans="2:10" s="81" customFormat="1" x14ac:dyDescent="0.2">
      <c r="B9" s="196" t="s">
        <v>248</v>
      </c>
      <c r="C9" s="208" t="s">
        <v>308</v>
      </c>
      <c r="D9" s="196" t="s">
        <v>268</v>
      </c>
      <c r="E9" s="196"/>
      <c r="F9" s="372" t="s">
        <v>74</v>
      </c>
      <c r="G9" s="284">
        <v>12600</v>
      </c>
      <c r="H9" s="284">
        <v>34.04</v>
      </c>
    </row>
    <row r="10" spans="2:10" s="81" customFormat="1" x14ac:dyDescent="0.2">
      <c r="B10" s="196" t="s">
        <v>269</v>
      </c>
      <c r="C10" s="208" t="s">
        <v>308</v>
      </c>
      <c r="D10" s="196" t="s">
        <v>242</v>
      </c>
      <c r="E10" s="196"/>
      <c r="F10" s="372" t="s">
        <v>74</v>
      </c>
      <c r="G10" s="284">
        <v>21600</v>
      </c>
      <c r="H10" s="284">
        <v>71.430000000000007</v>
      </c>
    </row>
    <row r="11" spans="2:10" s="81" customFormat="1" x14ac:dyDescent="0.2">
      <c r="B11" s="196" t="s">
        <v>311</v>
      </c>
      <c r="C11" s="208" t="s">
        <v>308</v>
      </c>
      <c r="D11" s="196" t="s">
        <v>316</v>
      </c>
      <c r="E11" s="196"/>
      <c r="F11" s="372" t="s">
        <v>74</v>
      </c>
      <c r="G11" s="284">
        <v>26800</v>
      </c>
      <c r="H11" s="284">
        <v>24.07</v>
      </c>
    </row>
    <row r="12" spans="2:10" s="81" customFormat="1" x14ac:dyDescent="0.2">
      <c r="B12" s="196" t="s">
        <v>244</v>
      </c>
      <c r="C12" s="208" t="s">
        <v>308</v>
      </c>
      <c r="D12" s="196" t="s">
        <v>271</v>
      </c>
      <c r="E12" s="196"/>
      <c r="F12" s="372" t="s">
        <v>74</v>
      </c>
      <c r="G12" s="284">
        <v>34300</v>
      </c>
      <c r="H12" s="284">
        <v>27.99</v>
      </c>
    </row>
    <row r="13" spans="2:10" s="260" customFormat="1" x14ac:dyDescent="0.2">
      <c r="B13" s="196" t="s">
        <v>249</v>
      </c>
      <c r="C13" s="208" t="s">
        <v>308</v>
      </c>
      <c r="D13" s="196" t="s">
        <v>272</v>
      </c>
      <c r="E13" s="196"/>
      <c r="F13" s="372" t="s">
        <v>73</v>
      </c>
      <c r="G13" s="284">
        <v>45.28</v>
      </c>
      <c r="H13" s="284">
        <v>32.01</v>
      </c>
    </row>
    <row r="14" spans="2:10" s="81" customFormat="1" x14ac:dyDescent="0.2">
      <c r="B14" s="196" t="s">
        <v>250</v>
      </c>
      <c r="C14" s="208" t="s">
        <v>308</v>
      </c>
      <c r="D14" s="196" t="s">
        <v>273</v>
      </c>
      <c r="E14" s="196"/>
      <c r="F14" s="372" t="s">
        <v>73</v>
      </c>
      <c r="G14" s="284">
        <v>62.94</v>
      </c>
      <c r="H14" s="284">
        <v>39</v>
      </c>
    </row>
    <row r="15" spans="2:10" s="81" customFormat="1" x14ac:dyDescent="0.2">
      <c r="B15" s="196" t="s">
        <v>245</v>
      </c>
      <c r="C15" s="208" t="s">
        <v>308</v>
      </c>
      <c r="D15" s="196" t="s">
        <v>317</v>
      </c>
      <c r="E15" s="196"/>
      <c r="F15" s="372" t="s">
        <v>73</v>
      </c>
      <c r="G15" s="284">
        <v>79.3</v>
      </c>
      <c r="H15" s="284">
        <v>25.99</v>
      </c>
    </row>
    <row r="16" spans="2:10" s="46" customFormat="1" x14ac:dyDescent="0.25">
      <c r="B16" s="196" t="s">
        <v>246</v>
      </c>
      <c r="C16" s="208" t="s">
        <v>308</v>
      </c>
      <c r="D16" s="196" t="s">
        <v>275</v>
      </c>
      <c r="E16" s="196"/>
      <c r="F16" s="372" t="s">
        <v>73</v>
      </c>
      <c r="G16" s="284">
        <v>93.57</v>
      </c>
      <c r="H16" s="284">
        <v>17.989999999999998</v>
      </c>
    </row>
    <row r="17" spans="2:17" s="81" customFormat="1" x14ac:dyDescent="0.2">
      <c r="B17" s="196" t="s">
        <v>251</v>
      </c>
      <c r="C17" s="208" t="s">
        <v>308</v>
      </c>
      <c r="D17" s="196" t="s">
        <v>262</v>
      </c>
      <c r="E17" s="196"/>
      <c r="F17" s="372" t="s">
        <v>73</v>
      </c>
      <c r="G17" s="284">
        <v>111.35</v>
      </c>
      <c r="H17" s="284">
        <v>19</v>
      </c>
    </row>
    <row r="18" spans="2:17" s="81" customFormat="1" x14ac:dyDescent="0.2">
      <c r="B18" s="196" t="s">
        <v>252</v>
      </c>
      <c r="C18" s="208" t="s">
        <v>308</v>
      </c>
      <c r="D18" s="196" t="s">
        <v>305</v>
      </c>
      <c r="E18" s="196"/>
      <c r="F18" s="372" t="s">
        <v>73</v>
      </c>
      <c r="G18" s="284">
        <v>131.38999999999999</v>
      </c>
      <c r="H18" s="284">
        <v>18</v>
      </c>
    </row>
    <row r="19" spans="2:17" s="81" customFormat="1" x14ac:dyDescent="0.2">
      <c r="B19" s="196" t="s">
        <v>247</v>
      </c>
      <c r="C19" s="208" t="s">
        <v>308</v>
      </c>
      <c r="D19" s="196" t="s">
        <v>314</v>
      </c>
      <c r="E19" s="196"/>
      <c r="F19" s="372" t="s">
        <v>73</v>
      </c>
      <c r="G19" s="284">
        <v>155.04</v>
      </c>
      <c r="H19" s="284">
        <v>18</v>
      </c>
    </row>
    <row r="20" spans="2:17" s="81" customFormat="1" x14ac:dyDescent="0.2">
      <c r="B20" s="196" t="s">
        <v>253</v>
      </c>
      <c r="C20" s="208" t="s">
        <v>308</v>
      </c>
      <c r="D20" s="196" t="s">
        <v>278</v>
      </c>
      <c r="E20" s="196"/>
      <c r="F20" s="372" t="s">
        <v>73</v>
      </c>
      <c r="G20" s="284">
        <v>167.44</v>
      </c>
      <c r="H20" s="284">
        <v>8</v>
      </c>
    </row>
    <row r="21" spans="2:17" s="81" customFormat="1" x14ac:dyDescent="0.2">
      <c r="B21" s="196" t="s">
        <v>254</v>
      </c>
      <c r="C21" s="208" t="s">
        <v>308</v>
      </c>
      <c r="D21" s="196" t="s">
        <v>306</v>
      </c>
      <c r="E21" s="196"/>
      <c r="F21" s="372" t="s">
        <v>73</v>
      </c>
      <c r="G21" s="284">
        <v>184.18</v>
      </c>
      <c r="H21" s="284">
        <v>10</v>
      </c>
    </row>
    <row r="22" spans="2:17" x14ac:dyDescent="0.25">
      <c r="B22" s="196" t="s">
        <v>255</v>
      </c>
      <c r="C22" s="208" t="s">
        <v>308</v>
      </c>
      <c r="D22" s="196" t="s">
        <v>277</v>
      </c>
      <c r="E22" s="196"/>
      <c r="F22" s="372" t="s">
        <v>73</v>
      </c>
      <c r="G22" s="284">
        <v>206.28</v>
      </c>
      <c r="H22" s="284">
        <v>12</v>
      </c>
      <c r="N22" s="77"/>
      <c r="O22" s="77"/>
      <c r="P22" s="77"/>
      <c r="Q22" s="77"/>
    </row>
    <row r="23" spans="2:17" x14ac:dyDescent="0.25">
      <c r="B23" s="196" t="s">
        <v>256</v>
      </c>
      <c r="C23" s="208" t="s">
        <v>308</v>
      </c>
      <c r="D23" s="196" t="s">
        <v>280</v>
      </c>
      <c r="E23" s="196"/>
      <c r="F23" s="372" t="s">
        <v>73</v>
      </c>
      <c r="G23" s="284">
        <v>218.66</v>
      </c>
      <c r="H23" s="284">
        <v>6</v>
      </c>
      <c r="N23" s="77"/>
      <c r="O23" s="77"/>
      <c r="P23" s="77"/>
      <c r="Q23" s="77"/>
    </row>
    <row r="24" spans="2:17" x14ac:dyDescent="0.25">
      <c r="B24" s="196" t="s">
        <v>257</v>
      </c>
      <c r="C24" s="208" t="s">
        <v>308</v>
      </c>
      <c r="D24" s="196" t="s">
        <v>307</v>
      </c>
      <c r="E24" s="196"/>
      <c r="F24" s="372" t="s">
        <v>73</v>
      </c>
      <c r="G24" s="284">
        <v>242.71</v>
      </c>
      <c r="H24" s="284">
        <v>11</v>
      </c>
      <c r="N24" s="77"/>
      <c r="O24" s="77"/>
      <c r="P24" s="77"/>
      <c r="Q24" s="77"/>
    </row>
    <row r="25" spans="2:17" x14ac:dyDescent="0.25">
      <c r="B25" s="196" t="s">
        <v>258</v>
      </c>
      <c r="C25" s="208" t="s">
        <v>308</v>
      </c>
      <c r="D25" s="196" t="s">
        <v>263</v>
      </c>
      <c r="E25" s="196"/>
      <c r="F25" s="372" t="s">
        <v>73</v>
      </c>
      <c r="G25" s="284">
        <v>286.39999999999998</v>
      </c>
      <c r="H25" s="284">
        <v>18</v>
      </c>
      <c r="N25" s="77"/>
      <c r="O25" s="77"/>
      <c r="P25" s="77"/>
      <c r="Q25" s="77"/>
    </row>
    <row r="26" spans="2:17" x14ac:dyDescent="0.25">
      <c r="B26" s="196" t="s">
        <v>135</v>
      </c>
      <c r="C26" s="208" t="s">
        <v>308</v>
      </c>
      <c r="D26" s="196" t="s">
        <v>282</v>
      </c>
      <c r="E26" s="196"/>
      <c r="F26" s="372" t="s">
        <v>73</v>
      </c>
      <c r="G26" s="284">
        <v>309.31</v>
      </c>
      <c r="H26" s="284">
        <v>8</v>
      </c>
      <c r="N26" s="77"/>
      <c r="O26" s="77"/>
      <c r="P26" s="77"/>
      <c r="Q26" s="77"/>
    </row>
    <row r="27" spans="2:17" x14ac:dyDescent="0.25">
      <c r="B27" s="196" t="s">
        <v>312</v>
      </c>
      <c r="C27" s="208" t="s">
        <v>308</v>
      </c>
      <c r="D27" s="196" t="s">
        <v>283</v>
      </c>
      <c r="E27" s="196"/>
      <c r="F27" s="372" t="s">
        <v>73</v>
      </c>
      <c r="G27" s="284">
        <v>352.61</v>
      </c>
      <c r="H27" s="284">
        <v>14</v>
      </c>
      <c r="N27" s="77"/>
      <c r="O27" s="77"/>
      <c r="P27" s="77"/>
      <c r="Q27" s="77"/>
    </row>
    <row r="28" spans="2:17" x14ac:dyDescent="0.25">
      <c r="B28" s="196" t="s">
        <v>260</v>
      </c>
      <c r="C28" s="208" t="s">
        <v>308</v>
      </c>
      <c r="D28" s="196" t="s">
        <v>284</v>
      </c>
      <c r="E28" s="196"/>
      <c r="F28" s="372" t="s">
        <v>73</v>
      </c>
      <c r="G28" s="284">
        <v>401.98</v>
      </c>
      <c r="H28" s="284">
        <v>14</v>
      </c>
      <c r="N28" s="77"/>
      <c r="O28" s="77"/>
      <c r="P28" s="77"/>
      <c r="Q28" s="77"/>
    </row>
    <row r="29" spans="2:17" x14ac:dyDescent="0.25">
      <c r="B29" s="196" t="s">
        <v>261</v>
      </c>
      <c r="C29" s="208" t="s">
        <v>308</v>
      </c>
      <c r="D29" s="196" t="s">
        <v>315</v>
      </c>
      <c r="E29" s="196"/>
      <c r="F29" s="372" t="s">
        <v>73</v>
      </c>
      <c r="G29" s="284">
        <v>422.08</v>
      </c>
      <c r="H29" s="284">
        <v>5</v>
      </c>
      <c r="I29" s="77"/>
      <c r="N29" s="77"/>
      <c r="O29" s="77"/>
      <c r="P29" s="77"/>
      <c r="Q29" s="77"/>
    </row>
    <row r="30" spans="2:17" x14ac:dyDescent="0.25">
      <c r="B30" s="196" t="s">
        <v>313</v>
      </c>
      <c r="C30" s="208" t="s">
        <v>308</v>
      </c>
      <c r="D30" s="196" t="s">
        <v>309</v>
      </c>
      <c r="E30" s="196"/>
      <c r="F30" s="372" t="s">
        <v>73</v>
      </c>
      <c r="G30" s="284">
        <v>485.39</v>
      </c>
      <c r="H30" s="284">
        <v>15</v>
      </c>
      <c r="I30" s="77"/>
      <c r="N30" s="77"/>
      <c r="O30" s="77"/>
      <c r="P30" s="77"/>
      <c r="Q30" s="77"/>
    </row>
    <row r="31" spans="2:17" x14ac:dyDescent="0.25">
      <c r="B31" s="196" t="s">
        <v>482</v>
      </c>
      <c r="C31" s="208" t="s">
        <v>308</v>
      </c>
      <c r="D31" s="196" t="s">
        <v>798</v>
      </c>
      <c r="E31" s="196"/>
      <c r="F31" s="372" t="s">
        <v>73</v>
      </c>
      <c r="G31" s="284">
        <v>552</v>
      </c>
      <c r="H31" s="284">
        <v>13.72</v>
      </c>
      <c r="I31" s="77"/>
      <c r="N31" s="77"/>
      <c r="O31" s="77"/>
      <c r="P31" s="77"/>
      <c r="Q31" s="77"/>
    </row>
    <row r="32" spans="2:17" x14ac:dyDescent="0.25">
      <c r="B32" s="532"/>
      <c r="C32" s="208"/>
      <c r="D32" s="532"/>
      <c r="E32" s="532" t="s">
        <v>46</v>
      </c>
      <c r="F32" s="561" t="s">
        <v>73</v>
      </c>
      <c r="G32" s="284">
        <v>552</v>
      </c>
      <c r="H32" s="548"/>
      <c r="I32" s="77"/>
      <c r="N32" s="77"/>
      <c r="O32" s="77"/>
      <c r="P32" s="77"/>
      <c r="Q32" s="77"/>
    </row>
    <row r="33" spans="2:17" x14ac:dyDescent="0.25">
      <c r="B33" s="196" t="s">
        <v>1048</v>
      </c>
      <c r="C33" s="208" t="s">
        <v>308</v>
      </c>
      <c r="D33" s="196" t="s">
        <v>1049</v>
      </c>
      <c r="E33" s="196" t="s">
        <v>71</v>
      </c>
      <c r="F33" s="561" t="s">
        <v>73</v>
      </c>
      <c r="G33" s="284">
        <v>800</v>
      </c>
      <c r="H33" s="469"/>
      <c r="N33" s="77"/>
      <c r="O33" s="77"/>
      <c r="P33" s="77"/>
      <c r="Q33" s="77"/>
    </row>
    <row r="34" spans="2:17" x14ac:dyDescent="0.25">
      <c r="B34" s="548"/>
      <c r="C34" s="548"/>
      <c r="D34" s="548"/>
      <c r="E34" s="548" t="s">
        <v>677</v>
      </c>
      <c r="F34" s="561" t="s">
        <v>73</v>
      </c>
      <c r="G34" s="284">
        <v>1100</v>
      </c>
      <c r="H34" s="469"/>
    </row>
    <row r="35" spans="2:17" x14ac:dyDescent="0.25">
      <c r="B35" s="548"/>
      <c r="C35" s="548"/>
      <c r="D35" s="548"/>
      <c r="F35" s="469"/>
      <c r="G35" s="469"/>
      <c r="H35" s="469"/>
    </row>
    <row r="36" spans="2:17" x14ac:dyDescent="0.25">
      <c r="B36" s="548"/>
      <c r="C36" s="548"/>
      <c r="D36" s="548"/>
      <c r="F36" s="469"/>
      <c r="G36" s="469"/>
      <c r="H36" s="469"/>
    </row>
    <row r="37" spans="2:17" x14ac:dyDescent="0.25">
      <c r="B37" s="534" t="s">
        <v>1050</v>
      </c>
      <c r="F37" s="163"/>
      <c r="G37" s="163"/>
      <c r="H37" s="163"/>
    </row>
    <row r="38" spans="2:17" x14ac:dyDescent="0.25">
      <c r="B38" s="641" t="s">
        <v>1051</v>
      </c>
      <c r="F38" s="163"/>
      <c r="G38" s="163"/>
      <c r="H38" s="163"/>
    </row>
    <row r="39" spans="2:17" x14ac:dyDescent="0.25">
      <c r="B39" s="560" t="s">
        <v>1052</v>
      </c>
      <c r="F39" s="163"/>
    </row>
    <row r="40" spans="2:17" x14ac:dyDescent="0.25">
      <c r="G40" s="163"/>
      <c r="H40" s="163"/>
    </row>
    <row r="41" spans="2:17" x14ac:dyDescent="0.25">
      <c r="F41" s="163"/>
    </row>
  </sheetData>
  <mergeCells count="4">
    <mergeCell ref="B4:H4"/>
    <mergeCell ref="B2:H2"/>
    <mergeCell ref="B3:H3"/>
    <mergeCell ref="B6:D6"/>
  </mergeCells>
  <hyperlinks>
    <hyperlink ref="J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zoomScale="90" zoomScaleNormal="90" workbookViewId="0">
      <selection activeCell="I2" sqref="I2"/>
    </sheetView>
  </sheetViews>
  <sheetFormatPr baseColWidth="10" defaultRowHeight="12.75" x14ac:dyDescent="0.2"/>
  <cols>
    <col min="1" max="1" width="18" style="159" customWidth="1"/>
    <col min="2" max="2" width="36.7109375" style="159" bestFit="1" customWidth="1"/>
    <col min="3" max="7" width="13.85546875" style="159" customWidth="1"/>
    <col min="8" max="8" width="9.42578125" style="159" customWidth="1"/>
    <col min="9" max="16384" width="11.42578125" style="159"/>
  </cols>
  <sheetData>
    <row r="1" spans="2:9" ht="42" customHeight="1" x14ac:dyDescent="0.25">
      <c r="B1"/>
      <c r="C1" s="90"/>
      <c r="D1" s="90"/>
    </row>
    <row r="2" spans="2:9" ht="18" customHeight="1" x14ac:dyDescent="0.2">
      <c r="B2" s="666" t="s">
        <v>286</v>
      </c>
      <c r="C2" s="666"/>
      <c r="D2" s="666"/>
      <c r="E2" s="666"/>
      <c r="F2" s="666"/>
      <c r="G2" s="666"/>
      <c r="I2" s="181" t="s">
        <v>52</v>
      </c>
    </row>
    <row r="3" spans="2:9" ht="21.75" customHeight="1" x14ac:dyDescent="0.2">
      <c r="B3" s="667" t="s">
        <v>563</v>
      </c>
      <c r="C3" s="667"/>
      <c r="D3" s="667"/>
      <c r="E3" s="667"/>
      <c r="F3" s="667"/>
      <c r="G3" s="667"/>
    </row>
    <row r="4" spans="2:9" ht="15.75" customHeight="1" x14ac:dyDescent="0.2">
      <c r="B4" s="682" t="s">
        <v>942</v>
      </c>
      <c r="C4" s="682"/>
      <c r="D4" s="682"/>
      <c r="E4" s="682"/>
      <c r="F4" s="682"/>
      <c r="G4" s="682"/>
    </row>
    <row r="5" spans="2:9" ht="16.5" thickBot="1" x14ac:dyDescent="0.25">
      <c r="B5" s="676" t="s">
        <v>69</v>
      </c>
      <c r="C5" s="676"/>
      <c r="D5" s="676"/>
      <c r="E5" s="676"/>
      <c r="F5" s="676"/>
      <c r="G5" s="676"/>
    </row>
    <row r="6" spans="2:9" ht="15.75" customHeight="1" x14ac:dyDescent="0.2">
      <c r="B6" s="82"/>
      <c r="C6" s="82"/>
      <c r="D6" s="81"/>
      <c r="E6" s="81"/>
      <c r="F6" s="81"/>
      <c r="G6" s="81"/>
    </row>
    <row r="7" spans="2:9" ht="22.5" customHeight="1" x14ac:dyDescent="0.2">
      <c r="B7" s="101"/>
      <c r="C7" s="286">
        <v>1986</v>
      </c>
      <c r="D7" s="286">
        <v>1987</v>
      </c>
      <c r="E7" s="286">
        <v>1988</v>
      </c>
      <c r="F7" s="286">
        <v>1989</v>
      </c>
      <c r="G7" s="97">
        <v>1990</v>
      </c>
    </row>
    <row r="8" spans="2:9" ht="15.75" x14ac:dyDescent="0.2">
      <c r="B8" s="86"/>
      <c r="C8" s="468"/>
      <c r="D8" s="468"/>
      <c r="E8" s="468"/>
      <c r="F8" s="468"/>
      <c r="G8" s="87"/>
    </row>
    <row r="9" spans="2:9" ht="15.75" x14ac:dyDescent="0.2">
      <c r="B9" s="145" t="s">
        <v>599</v>
      </c>
      <c r="C9" s="468"/>
      <c r="D9" s="468"/>
      <c r="E9" s="468"/>
      <c r="F9" s="468"/>
      <c r="G9" s="87"/>
    </row>
    <row r="10" spans="2:9" ht="15" x14ac:dyDescent="0.2">
      <c r="B10" s="112"/>
      <c r="C10" s="468"/>
      <c r="D10" s="468"/>
      <c r="E10" s="468"/>
      <c r="F10" s="468"/>
      <c r="G10" s="87"/>
    </row>
    <row r="11" spans="2:9" ht="14.25" x14ac:dyDescent="0.2">
      <c r="B11" s="82" t="s">
        <v>103</v>
      </c>
      <c r="C11" s="288">
        <v>99795</v>
      </c>
      <c r="D11" s="288">
        <v>23654</v>
      </c>
      <c r="E11" s="288">
        <v>21573</v>
      </c>
      <c r="F11" s="288">
        <v>8593</v>
      </c>
      <c r="G11" s="100" t="s">
        <v>1053</v>
      </c>
    </row>
    <row r="12" spans="2:9" ht="14.25" x14ac:dyDescent="0.2">
      <c r="B12" s="82" t="s">
        <v>156</v>
      </c>
      <c r="C12" s="288">
        <v>28717000</v>
      </c>
      <c r="D12" s="288">
        <v>27745000</v>
      </c>
      <c r="E12" s="288">
        <v>27312660</v>
      </c>
      <c r="F12" s="288">
        <v>27358500</v>
      </c>
      <c r="G12" s="100">
        <v>34724000</v>
      </c>
    </row>
    <row r="13" spans="2:9" ht="14.25" x14ac:dyDescent="0.2">
      <c r="B13" s="249" t="s">
        <v>601</v>
      </c>
      <c r="C13" s="288"/>
      <c r="D13" s="288">
        <v>14615</v>
      </c>
      <c r="E13" s="288"/>
      <c r="F13" s="288">
        <v>71</v>
      </c>
      <c r="G13" s="288">
        <v>14955</v>
      </c>
    </row>
    <row r="14" spans="2:9" ht="14.25" x14ac:dyDescent="0.2">
      <c r="B14" s="82"/>
      <c r="C14" s="287"/>
      <c r="D14" s="287"/>
      <c r="E14" s="287"/>
      <c r="F14" s="287"/>
      <c r="G14" s="98"/>
    </row>
    <row r="15" spans="2:9" ht="15.75" x14ac:dyDescent="0.2">
      <c r="B15" s="96" t="s">
        <v>104</v>
      </c>
      <c r="C15" s="289">
        <v>28816795</v>
      </c>
      <c r="D15" s="289">
        <v>27783269</v>
      </c>
      <c r="E15" s="289">
        <v>27334233</v>
      </c>
      <c r="F15" s="289">
        <v>27367164</v>
      </c>
      <c r="G15" s="103">
        <v>34732866</v>
      </c>
    </row>
    <row r="16" spans="2:9" ht="14.25" x14ac:dyDescent="0.2">
      <c r="B16" s="82"/>
      <c r="C16" s="287"/>
      <c r="D16" s="287"/>
      <c r="E16" s="287"/>
      <c r="F16" s="287"/>
      <c r="G16" s="98"/>
    </row>
    <row r="17" spans="1:7" ht="15.75" x14ac:dyDescent="0.2">
      <c r="B17" s="145" t="s">
        <v>807</v>
      </c>
      <c r="C17" s="287"/>
      <c r="D17" s="287"/>
      <c r="E17" s="287"/>
      <c r="F17" s="287"/>
      <c r="G17" s="98"/>
    </row>
    <row r="18" spans="1:7" ht="14.25" x14ac:dyDescent="0.2">
      <c r="B18" s="82"/>
      <c r="C18" s="287"/>
      <c r="D18" s="287"/>
      <c r="E18" s="287"/>
      <c r="F18" s="287"/>
      <c r="G18" s="98"/>
    </row>
    <row r="19" spans="1:7" ht="14.25" x14ac:dyDescent="0.2">
      <c r="B19" s="82" t="s">
        <v>105</v>
      </c>
      <c r="C19" s="288">
        <v>26533960</v>
      </c>
      <c r="D19" s="288">
        <v>26656553</v>
      </c>
      <c r="E19" s="288">
        <v>25154745</v>
      </c>
      <c r="F19" s="288">
        <v>25562207</v>
      </c>
      <c r="G19" s="100">
        <v>33553051</v>
      </c>
    </row>
    <row r="20" spans="1:7" ht="14.25" x14ac:dyDescent="0.2">
      <c r="B20" s="82" t="s">
        <v>106</v>
      </c>
      <c r="C20" s="288">
        <v>1708483</v>
      </c>
      <c r="D20" s="288">
        <v>1791916</v>
      </c>
      <c r="E20" s="288">
        <v>1609014</v>
      </c>
      <c r="F20" s="288">
        <v>1637003</v>
      </c>
      <c r="G20" s="288">
        <v>1672102</v>
      </c>
    </row>
    <row r="21" spans="1:7" ht="14.25" x14ac:dyDescent="0.2">
      <c r="B21" s="160" t="s">
        <v>502</v>
      </c>
      <c r="C21" s="288">
        <v>35198</v>
      </c>
      <c r="D21" s="288"/>
      <c r="E21" s="288"/>
      <c r="F21" s="288"/>
      <c r="G21" s="100"/>
    </row>
    <row r="22" spans="1:7" ht="15" x14ac:dyDescent="0.2">
      <c r="B22" s="93"/>
      <c r="C22" s="280"/>
      <c r="D22" s="280"/>
      <c r="E22" s="280"/>
      <c r="F22" s="280"/>
      <c r="G22" s="80"/>
    </row>
    <row r="23" spans="1:7" ht="15.75" x14ac:dyDescent="0.2">
      <c r="B23" s="96" t="s">
        <v>107</v>
      </c>
      <c r="C23" s="289">
        <v>28277641</v>
      </c>
      <c r="D23" s="289">
        <v>28448469</v>
      </c>
      <c r="E23" s="289">
        <v>26763759</v>
      </c>
      <c r="F23" s="289">
        <v>27199210</v>
      </c>
      <c r="G23" s="103">
        <v>35225153</v>
      </c>
    </row>
    <row r="24" spans="1:7" ht="15" x14ac:dyDescent="0.2">
      <c r="B24" s="93"/>
      <c r="C24" s="280"/>
      <c r="D24" s="280"/>
      <c r="E24" s="280"/>
      <c r="F24" s="280"/>
      <c r="G24" s="80"/>
    </row>
    <row r="25" spans="1:7" ht="15" x14ac:dyDescent="0.2">
      <c r="B25" s="82" t="s">
        <v>108</v>
      </c>
      <c r="C25" s="290">
        <v>539154</v>
      </c>
      <c r="D25" s="290">
        <v>-665200</v>
      </c>
      <c r="E25" s="290">
        <v>570474</v>
      </c>
      <c r="F25" s="290">
        <v>167954</v>
      </c>
      <c r="G25" s="104">
        <v>-492287</v>
      </c>
    </row>
    <row r="26" spans="1:7" ht="15" x14ac:dyDescent="0.25">
      <c r="B26"/>
      <c r="C26" s="247"/>
      <c r="D26" s="247"/>
      <c r="E26" s="247"/>
      <c r="F26" s="247"/>
      <c r="G26" s="77"/>
    </row>
    <row r="27" spans="1:7" ht="15" x14ac:dyDescent="0.25">
      <c r="B27" s="93"/>
      <c r="C27" s="93"/>
      <c r="D27" s="77"/>
      <c r="E27" s="77"/>
      <c r="F27" s="77"/>
      <c r="G27" s="77"/>
    </row>
    <row r="28" spans="1:7" ht="15" x14ac:dyDescent="0.25">
      <c r="B28" s="534" t="s">
        <v>1192</v>
      </c>
      <c r="C28" s="93"/>
      <c r="D28" s="77"/>
      <c r="E28" s="77"/>
      <c r="F28" s="77"/>
      <c r="G28" s="77"/>
    </row>
    <row r="30" spans="1:7" ht="15" x14ac:dyDescent="0.25">
      <c r="B30"/>
    </row>
    <row r="31" spans="1:7" ht="15" x14ac:dyDescent="0.25">
      <c r="B31"/>
    </row>
    <row r="32" spans="1:7" ht="15" x14ac:dyDescent="0.25">
      <c r="A32" s="157"/>
      <c r="B32"/>
    </row>
    <row r="33" spans="1:7" ht="15" x14ac:dyDescent="0.25">
      <c r="A33" s="157"/>
      <c r="B33"/>
    </row>
    <row r="34" spans="1:7" ht="47.25" customHeight="1" x14ac:dyDescent="0.25">
      <c r="A34" s="157"/>
      <c r="B34"/>
    </row>
    <row r="35" spans="1:7" ht="15" x14ac:dyDescent="0.25">
      <c r="A35" s="157"/>
      <c r="B35"/>
    </row>
    <row r="36" spans="1:7" ht="15" x14ac:dyDescent="0.25">
      <c r="A36" s="157"/>
      <c r="B36"/>
    </row>
    <row r="37" spans="1:7" ht="15" x14ac:dyDescent="0.25">
      <c r="A37" s="157"/>
      <c r="B37"/>
    </row>
    <row r="38" spans="1:7" ht="15" x14ac:dyDescent="0.25">
      <c r="A38" s="157"/>
      <c r="B38"/>
    </row>
    <row r="39" spans="1:7" ht="15" x14ac:dyDescent="0.25">
      <c r="B39"/>
    </row>
    <row r="40" spans="1:7" ht="15" x14ac:dyDescent="0.25">
      <c r="B40"/>
    </row>
    <row r="41" spans="1:7" ht="15" x14ac:dyDescent="0.25">
      <c r="B41"/>
    </row>
    <row r="42" spans="1:7" ht="15" x14ac:dyDescent="0.25">
      <c r="B42"/>
    </row>
    <row r="43" spans="1:7" ht="15" x14ac:dyDescent="0.25">
      <c r="B43"/>
    </row>
    <row r="44" spans="1:7" x14ac:dyDescent="0.2">
      <c r="C44" s="14"/>
      <c r="D44" s="14"/>
      <c r="E44" s="14"/>
      <c r="F44" s="14"/>
      <c r="G44" s="14"/>
    </row>
    <row r="45" spans="1:7" x14ac:dyDescent="0.2">
      <c r="C45" s="14"/>
      <c r="D45" s="14"/>
      <c r="E45" s="14"/>
      <c r="F45" s="14"/>
      <c r="G45" s="14"/>
    </row>
    <row r="46" spans="1:7" x14ac:dyDescent="0.2">
      <c r="C46" s="14"/>
      <c r="D46" s="14"/>
      <c r="E46" s="14"/>
      <c r="F46" s="14"/>
      <c r="G46" s="14"/>
    </row>
    <row r="47" spans="1:7" x14ac:dyDescent="0.2">
      <c r="C47" s="14"/>
      <c r="D47" s="14"/>
      <c r="E47" s="14"/>
      <c r="F47" s="14"/>
      <c r="G47" s="14"/>
    </row>
    <row r="48" spans="1:7" x14ac:dyDescent="0.2">
      <c r="C48" s="14"/>
      <c r="G48" s="14"/>
    </row>
    <row r="49" spans="3:7" x14ac:dyDescent="0.2">
      <c r="G49" s="14"/>
    </row>
    <row r="50" spans="3:7" x14ac:dyDescent="0.2">
      <c r="C50" s="14"/>
      <c r="D50" s="14"/>
      <c r="E50" s="14"/>
      <c r="F50" s="14"/>
      <c r="G50" s="14"/>
    </row>
    <row r="51" spans="3:7" x14ac:dyDescent="0.2">
      <c r="C51" s="14"/>
      <c r="D51" s="14"/>
      <c r="E51" s="14"/>
      <c r="F51" s="14"/>
      <c r="G51" s="14"/>
    </row>
    <row r="52" spans="3:7" x14ac:dyDescent="0.2">
      <c r="G52" s="14"/>
    </row>
    <row r="53" spans="3:7" x14ac:dyDescent="0.2">
      <c r="D53" s="14"/>
      <c r="E53" s="14"/>
      <c r="F53" s="14"/>
      <c r="G53" s="14"/>
    </row>
    <row r="54" spans="3:7" x14ac:dyDescent="0.2">
      <c r="C54" s="14"/>
      <c r="D54" s="14"/>
      <c r="E54" s="14"/>
      <c r="F54" s="14"/>
      <c r="G54" s="14"/>
    </row>
    <row r="55" spans="3:7" x14ac:dyDescent="0.2">
      <c r="G55" s="14"/>
    </row>
    <row r="56" spans="3:7" x14ac:dyDescent="0.2">
      <c r="G56" s="14"/>
    </row>
  </sheetData>
  <mergeCells count="4">
    <mergeCell ref="B5:G5"/>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showGridLines="0" zoomScale="90" zoomScaleNormal="90" workbookViewId="0">
      <selection activeCell="M2" sqref="M2"/>
    </sheetView>
  </sheetViews>
  <sheetFormatPr baseColWidth="10" defaultRowHeight="15" x14ac:dyDescent="0.25"/>
  <cols>
    <col min="1" max="1" width="17.85546875" style="77" customWidth="1"/>
    <col min="2" max="2" width="21.5703125" style="81" customWidth="1"/>
    <col min="3" max="5" width="14.7109375" style="81" customWidth="1"/>
    <col min="6" max="6" width="14.7109375" style="337" customWidth="1"/>
    <col min="7" max="7" width="14.7109375" style="81" customWidth="1"/>
    <col min="8" max="9" width="14.7109375" style="157" customWidth="1"/>
    <col min="10" max="11" width="14.7109375" customWidth="1"/>
    <col min="16" max="20" width="9.85546875" style="93" customWidth="1"/>
    <col min="21" max="30" width="9.85546875" style="77" customWidth="1"/>
    <col min="31" max="31" width="3" style="79" customWidth="1"/>
    <col min="32" max="33" width="9.85546875" style="77" customWidth="1"/>
    <col min="34" max="16384" width="11.42578125" style="77"/>
  </cols>
  <sheetData>
    <row r="1" spans="2:33" s="81" customFormat="1" ht="42" customHeight="1" x14ac:dyDescent="0.2">
      <c r="K1" s="61"/>
      <c r="P1" s="95"/>
      <c r="V1" s="91"/>
      <c r="W1" s="91"/>
      <c r="Y1" s="91"/>
      <c r="Z1" s="91"/>
      <c r="AA1" s="91"/>
      <c r="AB1" s="91"/>
      <c r="AC1" s="91"/>
      <c r="AD1" s="91"/>
      <c r="AE1" s="108"/>
      <c r="AF1" s="91"/>
      <c r="AG1" s="91"/>
    </row>
    <row r="2" spans="2:33" s="81" customFormat="1" ht="18" x14ac:dyDescent="0.2">
      <c r="B2" s="666" t="s">
        <v>288</v>
      </c>
      <c r="C2" s="666"/>
      <c r="D2" s="666"/>
      <c r="E2" s="666"/>
      <c r="F2" s="666"/>
      <c r="G2" s="666"/>
      <c r="H2" s="666"/>
      <c r="I2" s="666"/>
      <c r="J2" s="666"/>
      <c r="K2" s="666"/>
      <c r="M2" s="181" t="s">
        <v>52</v>
      </c>
      <c r="P2" s="95"/>
    </row>
    <row r="3" spans="2:33" s="81" customFormat="1" ht="31.5" customHeight="1" x14ac:dyDescent="0.2">
      <c r="B3" s="667" t="s">
        <v>495</v>
      </c>
      <c r="C3" s="667"/>
      <c r="D3" s="667"/>
      <c r="E3" s="667"/>
      <c r="F3" s="667"/>
      <c r="G3" s="667"/>
      <c r="H3" s="667"/>
      <c r="I3" s="667"/>
      <c r="J3" s="667"/>
      <c r="K3" s="667"/>
      <c r="P3" s="95"/>
    </row>
    <row r="4" spans="2:33" s="81" customFormat="1" ht="15.75" x14ac:dyDescent="0.2">
      <c r="B4" s="682" t="s">
        <v>1055</v>
      </c>
      <c r="C4" s="682"/>
      <c r="D4" s="682"/>
      <c r="E4" s="682"/>
      <c r="F4" s="682"/>
      <c r="G4" s="682"/>
      <c r="H4" s="682"/>
      <c r="I4" s="682"/>
      <c r="J4" s="682"/>
      <c r="K4" s="682"/>
    </row>
    <row r="5" spans="2:33" s="81" customFormat="1" ht="16.5" thickBot="1" x14ac:dyDescent="0.25">
      <c r="B5" s="676" t="s">
        <v>157</v>
      </c>
      <c r="C5" s="676"/>
      <c r="D5" s="676"/>
      <c r="E5" s="676"/>
      <c r="F5" s="676"/>
      <c r="G5" s="676"/>
      <c r="H5" s="676"/>
      <c r="I5" s="676"/>
      <c r="J5" s="676"/>
      <c r="K5" s="676"/>
      <c r="P5" s="95"/>
    </row>
    <row r="6" spans="2:33" s="81" customFormat="1" ht="14.25" x14ac:dyDescent="0.2">
      <c r="B6" s="160"/>
      <c r="C6" s="161"/>
      <c r="D6" s="161"/>
      <c r="E6" s="161"/>
      <c r="F6" s="161"/>
      <c r="G6" s="161"/>
      <c r="H6" s="161"/>
      <c r="I6" s="161"/>
      <c r="J6" s="161"/>
      <c r="K6" s="161"/>
    </row>
    <row r="7" spans="2:33" s="81" customFormat="1" x14ac:dyDescent="0.2">
      <c r="B7" s="684"/>
      <c r="C7" s="684">
        <v>1988</v>
      </c>
      <c r="D7" s="684"/>
      <c r="E7" s="684"/>
      <c r="F7" s="684">
        <v>1989</v>
      </c>
      <c r="G7" s="684"/>
      <c r="H7" s="684"/>
      <c r="I7" s="684">
        <v>1990</v>
      </c>
      <c r="J7" s="684"/>
      <c r="K7" s="684"/>
      <c r="L7" s="88"/>
      <c r="M7" s="88"/>
      <c r="N7" s="88"/>
      <c r="O7" s="88"/>
      <c r="P7" s="88"/>
    </row>
    <row r="8" spans="2:33" s="88" customFormat="1" ht="51" customHeight="1" x14ac:dyDescent="0.2">
      <c r="B8" s="684"/>
      <c r="C8" s="634" t="s">
        <v>602</v>
      </c>
      <c r="D8" s="634" t="s">
        <v>1054</v>
      </c>
      <c r="E8" s="634" t="s">
        <v>603</v>
      </c>
      <c r="F8" s="634" t="s">
        <v>602</v>
      </c>
      <c r="G8" s="634" t="s">
        <v>1054</v>
      </c>
      <c r="H8" s="634" t="s">
        <v>603</v>
      </c>
      <c r="I8" s="411" t="s">
        <v>602</v>
      </c>
      <c r="J8" s="634" t="s">
        <v>1054</v>
      </c>
      <c r="K8" s="411" t="s">
        <v>603</v>
      </c>
      <c r="L8" s="81"/>
      <c r="M8" s="81"/>
      <c r="N8" s="81"/>
      <c r="O8" s="81"/>
      <c r="P8" s="81"/>
    </row>
    <row r="9" spans="2:33" s="81" customFormat="1" ht="15" customHeight="1" x14ac:dyDescent="0.2">
      <c r="C9" s="567"/>
      <c r="D9" s="567"/>
      <c r="E9" s="567"/>
      <c r="F9" s="567"/>
      <c r="G9" s="567"/>
      <c r="H9" s="567"/>
      <c r="I9" s="375"/>
      <c r="J9" s="375"/>
      <c r="K9" s="375"/>
      <c r="L9" s="88"/>
      <c r="M9" s="88"/>
      <c r="N9" s="88"/>
      <c r="O9" s="88"/>
      <c r="P9" s="88"/>
    </row>
    <row r="10" spans="2:33" s="88" customFormat="1" x14ac:dyDescent="0.2">
      <c r="B10" s="651" t="s">
        <v>799</v>
      </c>
      <c r="C10" s="587">
        <v>914198.41666666663</v>
      </c>
      <c r="D10" s="587">
        <v>11926.083333333334</v>
      </c>
      <c r="E10" s="587">
        <v>6980511</v>
      </c>
      <c r="F10" s="587">
        <v>871352</v>
      </c>
      <c r="G10" s="587">
        <v>14694.583333333334</v>
      </c>
      <c r="H10" s="587">
        <v>7576569</v>
      </c>
      <c r="I10" s="371">
        <v>865165</v>
      </c>
      <c r="J10" s="371">
        <v>15413</v>
      </c>
      <c r="K10" s="371">
        <v>9952100</v>
      </c>
    </row>
    <row r="11" spans="2:33" s="88" customFormat="1" x14ac:dyDescent="0.2">
      <c r="B11" s="324"/>
      <c r="C11" s="567"/>
      <c r="D11" s="567"/>
      <c r="E11" s="567"/>
      <c r="F11" s="567"/>
      <c r="G11" s="567"/>
      <c r="H11" s="567"/>
      <c r="I11" s="375"/>
      <c r="J11" s="375"/>
      <c r="K11" s="375"/>
      <c r="L11" s="81"/>
      <c r="M11" s="81"/>
      <c r="N11" s="81"/>
      <c r="O11" s="81"/>
      <c r="P11" s="81"/>
    </row>
    <row r="12" spans="2:33" s="81" customFormat="1" x14ac:dyDescent="0.25">
      <c r="B12" s="324" t="s">
        <v>483</v>
      </c>
      <c r="C12" s="567">
        <v>834825</v>
      </c>
      <c r="D12" s="567">
        <v>5704</v>
      </c>
      <c r="E12" s="587">
        <v>542703</v>
      </c>
      <c r="F12" s="567">
        <v>879048</v>
      </c>
      <c r="G12" s="567">
        <v>22792</v>
      </c>
      <c r="H12" s="587">
        <v>634183</v>
      </c>
      <c r="I12" s="375">
        <v>857210</v>
      </c>
      <c r="J12" s="375">
        <v>33757</v>
      </c>
      <c r="K12" s="587">
        <v>687096</v>
      </c>
      <c r="L12" s="93"/>
      <c r="M12" s="93"/>
      <c r="N12" s="93"/>
      <c r="O12" s="77"/>
      <c r="P12" s="77"/>
    </row>
    <row r="13" spans="2:33" x14ac:dyDescent="0.25">
      <c r="B13" s="324" t="s">
        <v>484</v>
      </c>
      <c r="C13" s="567">
        <v>959039</v>
      </c>
      <c r="D13" s="567">
        <v>381</v>
      </c>
      <c r="E13" s="587">
        <v>539645</v>
      </c>
      <c r="F13" s="567">
        <v>870697</v>
      </c>
      <c r="G13" s="567">
        <v>7901</v>
      </c>
      <c r="H13" s="587">
        <v>594454</v>
      </c>
      <c r="I13" s="375">
        <v>866162</v>
      </c>
      <c r="J13" s="375">
        <v>14639</v>
      </c>
      <c r="K13" s="587">
        <v>637049</v>
      </c>
      <c r="L13" s="93"/>
      <c r="M13" s="93"/>
      <c r="N13" s="93"/>
      <c r="O13" s="77"/>
      <c r="P13" s="77"/>
      <c r="Q13" s="77"/>
      <c r="R13" s="77"/>
      <c r="S13" s="77"/>
      <c r="T13" s="77"/>
      <c r="AE13" s="77"/>
    </row>
    <row r="14" spans="2:33" x14ac:dyDescent="0.25">
      <c r="B14" s="324" t="s">
        <v>485</v>
      </c>
      <c r="C14" s="567">
        <v>958091</v>
      </c>
      <c r="D14" s="567">
        <v>255</v>
      </c>
      <c r="E14" s="587">
        <v>522240</v>
      </c>
      <c r="F14" s="567">
        <v>872980</v>
      </c>
      <c r="G14" s="567">
        <v>2393</v>
      </c>
      <c r="H14" s="587">
        <v>588216</v>
      </c>
      <c r="I14" s="375">
        <v>863231</v>
      </c>
      <c r="J14" s="375">
        <v>2915</v>
      </c>
      <c r="K14" s="587">
        <v>603457</v>
      </c>
      <c r="L14" s="93"/>
      <c r="M14" s="93"/>
      <c r="N14" s="93"/>
      <c r="O14" s="77"/>
      <c r="P14" s="77"/>
      <c r="Q14" s="77"/>
      <c r="R14" s="77"/>
      <c r="S14" s="77"/>
      <c r="T14" s="77"/>
      <c r="AE14" s="77"/>
    </row>
    <row r="15" spans="2:33" x14ac:dyDescent="0.25">
      <c r="B15" s="324" t="s">
        <v>486</v>
      </c>
      <c r="C15" s="567">
        <v>956177</v>
      </c>
      <c r="D15" s="567">
        <v>247</v>
      </c>
      <c r="E15" s="587">
        <v>515382</v>
      </c>
      <c r="F15" s="567">
        <v>874277</v>
      </c>
      <c r="G15" s="567">
        <v>19041</v>
      </c>
      <c r="H15" s="587">
        <v>631734</v>
      </c>
      <c r="I15" s="375">
        <v>869249</v>
      </c>
      <c r="J15" s="375">
        <v>13561</v>
      </c>
      <c r="K15" s="587">
        <v>660198</v>
      </c>
      <c r="L15" s="93"/>
      <c r="M15" s="93"/>
      <c r="N15" s="93"/>
      <c r="O15" s="77"/>
      <c r="P15" s="77"/>
      <c r="Q15" s="77"/>
      <c r="R15" s="77"/>
      <c r="S15" s="77"/>
      <c r="T15" s="77"/>
      <c r="AE15" s="77"/>
    </row>
    <row r="16" spans="2:33" x14ac:dyDescent="0.25">
      <c r="B16" s="324" t="s">
        <v>487</v>
      </c>
      <c r="C16" s="567">
        <v>928137</v>
      </c>
      <c r="D16" s="567">
        <v>32186</v>
      </c>
      <c r="E16" s="587">
        <v>546366</v>
      </c>
      <c r="F16" s="567">
        <v>880114</v>
      </c>
      <c r="G16" s="567">
        <v>15447</v>
      </c>
      <c r="H16" s="587">
        <v>641483</v>
      </c>
      <c r="I16" s="375">
        <v>885280</v>
      </c>
      <c r="J16" s="375">
        <v>12202</v>
      </c>
      <c r="K16" s="587">
        <v>671537</v>
      </c>
      <c r="L16" s="120"/>
      <c r="M16" s="120"/>
      <c r="N16" s="120"/>
      <c r="O16" s="120"/>
      <c r="P16" s="120"/>
      <c r="Q16" s="77"/>
      <c r="R16" s="77"/>
      <c r="S16" s="77"/>
      <c r="T16" s="77"/>
      <c r="AE16" s="77"/>
    </row>
    <row r="17" spans="1:31" s="120" customFormat="1" x14ac:dyDescent="0.25">
      <c r="B17" s="324" t="s">
        <v>488</v>
      </c>
      <c r="C17" s="567">
        <v>907565</v>
      </c>
      <c r="D17" s="567">
        <v>8709</v>
      </c>
      <c r="E17" s="587">
        <v>590764</v>
      </c>
      <c r="F17" s="567">
        <v>881776</v>
      </c>
      <c r="G17" s="567">
        <v>13366</v>
      </c>
      <c r="H17" s="587">
        <v>635985</v>
      </c>
      <c r="I17" s="375">
        <v>889711</v>
      </c>
      <c r="J17" s="375">
        <v>14872</v>
      </c>
      <c r="K17" s="587">
        <v>682514</v>
      </c>
      <c r="L17" s="93"/>
      <c r="M17" s="93"/>
      <c r="N17" s="93"/>
      <c r="O17" s="77"/>
      <c r="P17" s="77"/>
    </row>
    <row r="18" spans="1:31" x14ac:dyDescent="0.25">
      <c r="B18" s="324" t="s">
        <v>489</v>
      </c>
      <c r="C18" s="567">
        <v>911409</v>
      </c>
      <c r="D18" s="567">
        <v>10313</v>
      </c>
      <c r="E18" s="587">
        <v>608881</v>
      </c>
      <c r="F18" s="567">
        <v>869809</v>
      </c>
      <c r="G18" s="567">
        <v>13168</v>
      </c>
      <c r="H18" s="587">
        <v>645660</v>
      </c>
      <c r="I18" s="375">
        <v>859285</v>
      </c>
      <c r="J18" s="375">
        <v>14414</v>
      </c>
      <c r="K18" s="587">
        <v>638621</v>
      </c>
      <c r="L18" s="93"/>
      <c r="M18" s="93"/>
      <c r="N18" s="93"/>
      <c r="O18" s="77"/>
      <c r="P18" s="77"/>
      <c r="Q18" s="77"/>
      <c r="R18" s="77"/>
      <c r="S18" s="77"/>
      <c r="T18" s="77"/>
      <c r="AE18" s="77"/>
    </row>
    <row r="19" spans="1:31" x14ac:dyDescent="0.25">
      <c r="B19" s="324" t="s">
        <v>490</v>
      </c>
      <c r="C19" s="567">
        <v>905696</v>
      </c>
      <c r="D19" s="567">
        <v>10137</v>
      </c>
      <c r="E19" s="587">
        <v>602782</v>
      </c>
      <c r="F19" s="567">
        <v>869586</v>
      </c>
      <c r="G19" s="567">
        <v>12676</v>
      </c>
      <c r="H19" s="587">
        <v>630410</v>
      </c>
      <c r="I19" s="375">
        <v>857697</v>
      </c>
      <c r="J19" s="375">
        <v>13224</v>
      </c>
      <c r="K19" s="587">
        <v>1370946</v>
      </c>
      <c r="L19" s="93"/>
      <c r="M19" s="93"/>
      <c r="N19" s="93"/>
      <c r="O19" s="77"/>
      <c r="P19" s="77"/>
      <c r="Q19" s="77"/>
      <c r="R19" s="77"/>
      <c r="S19" s="77"/>
      <c r="T19" s="77"/>
      <c r="AE19" s="77"/>
    </row>
    <row r="20" spans="1:31" x14ac:dyDescent="0.25">
      <c r="A20" s="155"/>
      <c r="B20" s="324" t="s">
        <v>491</v>
      </c>
      <c r="C20" s="567">
        <v>893385</v>
      </c>
      <c r="D20" s="567">
        <v>8179</v>
      </c>
      <c r="E20" s="587">
        <v>594324</v>
      </c>
      <c r="F20" s="567">
        <v>865653</v>
      </c>
      <c r="G20" s="567">
        <v>10577</v>
      </c>
      <c r="H20" s="587">
        <v>634005</v>
      </c>
      <c r="I20" s="375">
        <v>892930</v>
      </c>
      <c r="J20" s="375">
        <v>11761</v>
      </c>
      <c r="K20" s="587">
        <v>1050049</v>
      </c>
      <c r="L20" s="93"/>
      <c r="M20" s="93"/>
      <c r="N20" s="93"/>
      <c r="O20" s="77"/>
      <c r="P20" s="77"/>
      <c r="Q20" s="77"/>
      <c r="R20" s="77"/>
      <c r="S20" s="77"/>
      <c r="T20" s="77"/>
      <c r="AE20" s="77"/>
    </row>
    <row r="21" spans="1:31" x14ac:dyDescent="0.25">
      <c r="A21" s="155"/>
      <c r="B21" s="324" t="s">
        <v>492</v>
      </c>
      <c r="C21" s="567">
        <v>893064</v>
      </c>
      <c r="D21" s="567">
        <v>13474</v>
      </c>
      <c r="E21" s="587">
        <v>606689</v>
      </c>
      <c r="F21" s="567">
        <v>861038</v>
      </c>
      <c r="G21" s="567">
        <v>13899</v>
      </c>
      <c r="H21" s="587">
        <v>635831</v>
      </c>
      <c r="I21" s="375">
        <v>906954</v>
      </c>
      <c r="J21" s="375">
        <v>13538</v>
      </c>
      <c r="K21" s="587">
        <v>1073317</v>
      </c>
      <c r="L21" s="157"/>
      <c r="M21" s="157"/>
      <c r="N21" s="157"/>
      <c r="O21" s="157"/>
      <c r="P21" s="157"/>
      <c r="Q21" s="77"/>
      <c r="R21" s="77"/>
      <c r="S21" s="77"/>
      <c r="T21" s="77"/>
      <c r="AE21" s="77"/>
    </row>
    <row r="22" spans="1:31" s="157" customFormat="1" x14ac:dyDescent="0.25">
      <c r="A22" s="155"/>
      <c r="B22" s="324" t="s">
        <v>493</v>
      </c>
      <c r="C22" s="567">
        <v>907482</v>
      </c>
      <c r="D22" s="567">
        <v>32195</v>
      </c>
      <c r="E22" s="587">
        <v>657369</v>
      </c>
      <c r="F22" s="567">
        <v>859863</v>
      </c>
      <c r="G22" s="567">
        <v>11396</v>
      </c>
      <c r="H22" s="587">
        <v>629084</v>
      </c>
      <c r="I22" s="375">
        <v>818193</v>
      </c>
      <c r="J22" s="375">
        <v>17565</v>
      </c>
      <c r="K22" s="587">
        <v>922480</v>
      </c>
    </row>
    <row r="23" spans="1:31" s="157" customFormat="1" x14ac:dyDescent="0.25">
      <c r="A23" s="155"/>
      <c r="B23" s="324" t="s">
        <v>494</v>
      </c>
      <c r="C23" s="567">
        <v>915511</v>
      </c>
      <c r="D23" s="567">
        <v>21333</v>
      </c>
      <c r="E23" s="587">
        <v>653366</v>
      </c>
      <c r="F23" s="567">
        <v>871383</v>
      </c>
      <c r="G23" s="567">
        <v>33679</v>
      </c>
      <c r="H23" s="587">
        <v>675524</v>
      </c>
      <c r="I23" s="375">
        <v>816073</v>
      </c>
      <c r="J23" s="375">
        <v>22511</v>
      </c>
      <c r="K23" s="587">
        <v>954836</v>
      </c>
      <c r="L23" s="120"/>
      <c r="M23" s="120"/>
      <c r="N23" s="120"/>
      <c r="O23" s="120"/>
      <c r="P23" s="120"/>
    </row>
    <row r="24" spans="1:31" s="120" customFormat="1" x14ac:dyDescent="0.25">
      <c r="A24" s="156"/>
      <c r="B24" s="161"/>
      <c r="C24" s="161"/>
      <c r="D24" s="161"/>
      <c r="E24" s="161"/>
      <c r="F24" s="161"/>
      <c r="G24" s="161"/>
      <c r="H24" s="161"/>
      <c r="I24" s="157"/>
      <c r="J24" s="157"/>
      <c r="K24" s="157"/>
      <c r="L24" s="87"/>
      <c r="M24" s="87"/>
      <c r="N24" s="107"/>
      <c r="O24" s="107"/>
      <c r="P24" s="107"/>
    </row>
    <row r="25" spans="1:31" s="107" customFormat="1" x14ac:dyDescent="0.25">
      <c r="B25" s="161"/>
      <c r="C25" s="163"/>
      <c r="D25" s="161"/>
      <c r="E25" s="161"/>
      <c r="F25" s="161"/>
      <c r="G25" s="161"/>
      <c r="H25" s="161"/>
      <c r="I25" s="113"/>
      <c r="J25" s="113"/>
      <c r="K25" s="113"/>
      <c r="L25" s="87"/>
      <c r="M25" s="87"/>
      <c r="N25"/>
      <c r="O25"/>
      <c r="P25" s="93"/>
    </row>
    <row r="26" spans="1:31" x14ac:dyDescent="0.25">
      <c r="B26" s="295" t="s">
        <v>800</v>
      </c>
      <c r="C26" s="352"/>
      <c r="D26" s="352"/>
      <c r="E26" s="352"/>
      <c r="F26" s="352"/>
      <c r="G26" s="352"/>
      <c r="H26" s="352"/>
      <c r="I26" s="352"/>
      <c r="J26" s="352"/>
      <c r="K26" s="352"/>
      <c r="L26" s="38"/>
      <c r="M26" s="38"/>
      <c r="AE26" s="77"/>
    </row>
    <row r="27" spans="1:31" x14ac:dyDescent="0.25">
      <c r="B27" s="295"/>
      <c r="C27" s="440"/>
      <c r="D27" s="440"/>
      <c r="E27" s="440"/>
      <c r="F27" s="440"/>
      <c r="G27" s="440"/>
      <c r="H27" s="440"/>
      <c r="I27" s="440"/>
      <c r="J27" s="440"/>
      <c r="K27" s="440"/>
      <c r="L27" s="38"/>
      <c r="M27" s="38"/>
      <c r="AE27" s="77"/>
    </row>
    <row r="28" spans="1:31" x14ac:dyDescent="0.25">
      <c r="B28" s="439"/>
      <c r="C28" s="439"/>
      <c r="D28" s="439"/>
      <c r="E28" s="403"/>
      <c r="F28" s="432"/>
      <c r="G28" s="77"/>
      <c r="H28" s="77"/>
      <c r="I28" s="77"/>
      <c r="J28" s="77"/>
      <c r="K28" s="77"/>
      <c r="L28" s="38"/>
      <c r="M28" s="38"/>
      <c r="AE28" s="77"/>
    </row>
    <row r="29" spans="1:31" x14ac:dyDescent="0.25">
      <c r="B29"/>
      <c r="C29"/>
      <c r="D29"/>
      <c r="E29"/>
      <c r="F29" s="334"/>
      <c r="G29"/>
      <c r="H29" s="38"/>
      <c r="I29" s="38"/>
      <c r="J29" s="38"/>
      <c r="K29" s="38"/>
      <c r="L29" s="38"/>
      <c r="M29" s="38"/>
      <c r="AE29" s="77"/>
    </row>
    <row r="30" spans="1:31" x14ac:dyDescent="0.25">
      <c r="B30"/>
      <c r="C30"/>
      <c r="D30"/>
      <c r="E30"/>
      <c r="F30" s="334"/>
      <c r="G30"/>
      <c r="H30" s="77"/>
      <c r="I30" s="77"/>
      <c r="J30" s="77"/>
      <c r="K30" s="38"/>
      <c r="L30" s="38"/>
      <c r="M30" s="38"/>
      <c r="AE30" s="77"/>
    </row>
    <row r="31" spans="1:31" x14ac:dyDescent="0.25">
      <c r="B31"/>
      <c r="C31"/>
      <c r="D31"/>
      <c r="E31"/>
      <c r="F31" s="334"/>
      <c r="G31"/>
      <c r="H31" s="77"/>
      <c r="I31" s="77"/>
      <c r="J31" s="77"/>
      <c r="K31" s="38"/>
      <c r="L31" s="38"/>
      <c r="M31" s="38"/>
      <c r="AE31" s="77"/>
    </row>
    <row r="32" spans="1:31" x14ac:dyDescent="0.25">
      <c r="B32"/>
      <c r="C32"/>
      <c r="D32"/>
      <c r="E32"/>
      <c r="F32" s="334"/>
      <c r="G32"/>
      <c r="H32" s="77"/>
      <c r="I32" s="77"/>
      <c r="J32" s="77"/>
      <c r="K32" s="77"/>
      <c r="L32" s="77"/>
      <c r="M32" s="77"/>
      <c r="AE32" s="77"/>
    </row>
    <row r="33" spans="2:31" x14ac:dyDescent="0.25">
      <c r="B33"/>
      <c r="C33"/>
      <c r="D33"/>
      <c r="E33"/>
      <c r="F33" s="334"/>
      <c r="G33"/>
      <c r="H33" s="77"/>
      <c r="I33" s="77"/>
      <c r="J33" s="77"/>
      <c r="K33" s="77"/>
      <c r="L33" s="77"/>
      <c r="M33" s="77"/>
      <c r="AE33" s="77"/>
    </row>
    <row r="34" spans="2:31" x14ac:dyDescent="0.25">
      <c r="B34"/>
      <c r="C34"/>
      <c r="D34"/>
      <c r="E34"/>
      <c r="F34" s="334"/>
      <c r="G34"/>
      <c r="H34" s="77"/>
      <c r="I34" s="77"/>
      <c r="J34" s="77"/>
      <c r="K34" s="77"/>
      <c r="L34" s="77"/>
      <c r="M34" s="77"/>
      <c r="AE34" s="77"/>
    </row>
    <row r="35" spans="2:31" x14ac:dyDescent="0.25">
      <c r="B35"/>
      <c r="C35"/>
      <c r="D35"/>
      <c r="E35"/>
      <c r="F35" s="334"/>
      <c r="G35"/>
      <c r="H35" s="77"/>
      <c r="I35" s="77"/>
      <c r="J35" s="77"/>
      <c r="K35" s="77"/>
      <c r="L35" s="77"/>
      <c r="M35" s="77"/>
      <c r="AE35" s="77"/>
    </row>
    <row r="36" spans="2:31" x14ac:dyDescent="0.25">
      <c r="B36"/>
      <c r="C36"/>
      <c r="D36"/>
      <c r="E36"/>
      <c r="F36" s="334"/>
      <c r="G36"/>
      <c r="H36" s="77"/>
      <c r="I36" s="77"/>
      <c r="J36" s="77"/>
      <c r="K36" s="77"/>
      <c r="L36" s="77"/>
      <c r="M36" s="77"/>
      <c r="AE36" s="77"/>
    </row>
    <row r="37" spans="2:31" x14ac:dyDescent="0.25">
      <c r="B37"/>
      <c r="C37"/>
      <c r="D37"/>
      <c r="E37"/>
      <c r="F37" s="334"/>
      <c r="G37"/>
      <c r="H37" s="77"/>
      <c r="I37" s="77"/>
      <c r="J37" s="77"/>
      <c r="K37" s="77"/>
      <c r="L37" s="77"/>
      <c r="M37" s="77"/>
      <c r="AE37" s="77"/>
    </row>
    <row r="38" spans="2:31" x14ac:dyDescent="0.25">
      <c r="B38"/>
      <c r="C38"/>
      <c r="D38"/>
      <c r="E38"/>
      <c r="F38" s="334"/>
      <c r="G38"/>
      <c r="H38" s="77"/>
      <c r="I38" s="77"/>
      <c r="J38" s="77"/>
      <c r="K38" s="77"/>
      <c r="L38" s="77"/>
      <c r="M38" s="77"/>
      <c r="N38" s="77"/>
      <c r="O38" s="77"/>
      <c r="P38" s="79"/>
      <c r="AE38" s="77"/>
    </row>
    <row r="39" spans="2:31" x14ac:dyDescent="0.25">
      <c r="B39"/>
      <c r="C39"/>
      <c r="D39"/>
      <c r="E39"/>
      <c r="F39" s="334"/>
      <c r="G39"/>
      <c r="H39" s="77"/>
      <c r="I39" s="77"/>
      <c r="J39" s="77"/>
      <c r="K39" s="77"/>
      <c r="L39" s="77"/>
      <c r="M39" s="77"/>
      <c r="N39" s="77"/>
      <c r="O39" s="77"/>
      <c r="P39" s="79"/>
      <c r="Q39" s="77"/>
      <c r="R39" s="77"/>
      <c r="S39" s="77"/>
      <c r="T39" s="77"/>
      <c r="AE39" s="77"/>
    </row>
    <row r="40" spans="2:31" x14ac:dyDescent="0.25">
      <c r="B40"/>
      <c r="C40"/>
      <c r="D40"/>
      <c r="E40"/>
      <c r="F40" s="334"/>
      <c r="G40"/>
      <c r="H40" s="77"/>
      <c r="I40" s="77"/>
      <c r="J40" s="77"/>
      <c r="K40" s="77"/>
      <c r="L40" s="77"/>
      <c r="M40" s="77"/>
      <c r="N40" s="77"/>
      <c r="O40" s="77"/>
      <c r="P40" s="79"/>
      <c r="Q40" s="77"/>
      <c r="R40" s="77"/>
      <c r="S40" s="77"/>
      <c r="T40" s="77"/>
      <c r="AE40" s="77"/>
    </row>
    <row r="41" spans="2:31" x14ac:dyDescent="0.25">
      <c r="B41"/>
      <c r="C41"/>
      <c r="D41"/>
      <c r="E41"/>
      <c r="F41" s="334"/>
      <c r="G41"/>
      <c r="H41" s="77"/>
      <c r="I41" s="77"/>
      <c r="J41" s="77"/>
      <c r="K41" s="77"/>
      <c r="L41" s="77"/>
      <c r="M41" s="77"/>
      <c r="N41" s="77"/>
      <c r="O41" s="77"/>
      <c r="P41" s="79"/>
      <c r="Q41" s="77"/>
      <c r="R41" s="77"/>
      <c r="S41" s="77"/>
      <c r="T41" s="77"/>
      <c r="AE41" s="77"/>
    </row>
    <row r="42" spans="2:31" x14ac:dyDescent="0.25">
      <c r="E42" s="91"/>
      <c r="F42" s="281"/>
      <c r="K42" s="77"/>
      <c r="L42" s="77"/>
      <c r="M42" s="77"/>
      <c r="N42" s="77"/>
      <c r="O42" s="77"/>
      <c r="P42" s="79"/>
      <c r="Q42" s="77"/>
      <c r="R42" s="77"/>
      <c r="S42" s="77"/>
      <c r="T42" s="77"/>
      <c r="AE42" s="77"/>
    </row>
    <row r="43" spans="2:31" x14ac:dyDescent="0.25">
      <c r="K43" s="77"/>
      <c r="L43" s="77"/>
      <c r="M43" s="77"/>
      <c r="N43" s="77"/>
      <c r="O43" s="77"/>
      <c r="P43" s="79"/>
      <c r="Q43" s="77"/>
      <c r="R43" s="77"/>
      <c r="S43" s="77"/>
      <c r="T43" s="77"/>
      <c r="AE43" s="77"/>
    </row>
    <row r="44" spans="2:31" x14ac:dyDescent="0.25">
      <c r="E44" s="91"/>
      <c r="F44" s="281"/>
      <c r="Q44" s="77"/>
      <c r="R44" s="77"/>
      <c r="S44" s="77"/>
      <c r="T44" s="77"/>
      <c r="AE44" s="77"/>
    </row>
    <row r="45" spans="2:31" x14ac:dyDescent="0.25">
      <c r="B45" s="161"/>
      <c r="C45" s="161"/>
      <c r="D45" s="161"/>
      <c r="G45" s="161"/>
    </row>
    <row r="51" spans="5:5" x14ac:dyDescent="0.25">
      <c r="E51" s="161"/>
    </row>
  </sheetData>
  <mergeCells count="8">
    <mergeCell ref="C7:E7"/>
    <mergeCell ref="B7:B8"/>
    <mergeCell ref="I7:K7"/>
    <mergeCell ref="B2:K2"/>
    <mergeCell ref="B3:K3"/>
    <mergeCell ref="B4:K4"/>
    <mergeCell ref="B5:K5"/>
    <mergeCell ref="F7:H7"/>
  </mergeCells>
  <hyperlinks>
    <hyperlink ref="M2" location="Índice!A1" display="Volver"/>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7"/>
  <sheetViews>
    <sheetView showGridLines="0" zoomScale="90" zoomScaleNormal="90" workbookViewId="0">
      <selection activeCell="S2" sqref="S2"/>
    </sheetView>
  </sheetViews>
  <sheetFormatPr baseColWidth="10" defaultRowHeight="15" x14ac:dyDescent="0.25"/>
  <cols>
    <col min="1" max="1" width="18" style="1" customWidth="1"/>
    <col min="2" max="2" width="19" style="1" bestFit="1" customWidth="1"/>
    <col min="3" max="3" width="11.140625" style="1" bestFit="1" customWidth="1"/>
    <col min="4" max="4" width="16.140625" style="1" bestFit="1" customWidth="1"/>
    <col min="5" max="5" width="12.7109375" style="1" bestFit="1" customWidth="1"/>
    <col min="6" max="6" width="14.5703125" style="1" bestFit="1" customWidth="1"/>
    <col min="7" max="7" width="10.140625" style="1" bestFit="1" customWidth="1"/>
    <col min="8" max="8" width="16.140625" style="1" bestFit="1" customWidth="1"/>
    <col min="9" max="9" width="12.7109375" style="1" bestFit="1" customWidth="1"/>
    <col min="10" max="10" width="14.5703125" style="159" bestFit="1" customWidth="1"/>
    <col min="14" max="16384" width="11.42578125" style="1"/>
  </cols>
  <sheetData>
    <row r="1" spans="2:21" ht="42" customHeight="1" x14ac:dyDescent="0.25">
      <c r="K1" s="1"/>
      <c r="M1" s="1"/>
    </row>
    <row r="2" spans="2:21" ht="20.25" customHeight="1" x14ac:dyDescent="0.25">
      <c r="B2" s="666" t="s">
        <v>25</v>
      </c>
      <c r="C2" s="666"/>
      <c r="D2" s="666"/>
      <c r="E2" s="666"/>
      <c r="F2" s="666"/>
      <c r="G2" s="666"/>
      <c r="H2" s="666"/>
      <c r="I2" s="666"/>
      <c r="J2" s="666"/>
      <c r="K2" s="666"/>
      <c r="L2" s="666"/>
      <c r="M2" s="248"/>
      <c r="N2"/>
      <c r="O2" s="248"/>
      <c r="P2" s="247"/>
      <c r="Q2" s="247"/>
      <c r="S2" s="181" t="s">
        <v>52</v>
      </c>
    </row>
    <row r="3" spans="2:21" ht="32.25" customHeight="1" x14ac:dyDescent="0.25">
      <c r="B3" s="667" t="s">
        <v>656</v>
      </c>
      <c r="C3" s="667"/>
      <c r="D3" s="667"/>
      <c r="E3" s="667"/>
      <c r="F3" s="667"/>
      <c r="G3" s="667"/>
      <c r="H3" s="667"/>
      <c r="I3" s="667"/>
      <c r="J3" s="667"/>
      <c r="K3" s="667"/>
      <c r="L3" s="667"/>
      <c r="M3" s="248"/>
      <c r="N3" s="248"/>
      <c r="O3" s="248"/>
      <c r="P3" s="247"/>
      <c r="Q3" s="247"/>
      <c r="U3" s="528"/>
    </row>
    <row r="4" spans="2:21" ht="17.25" customHeight="1" x14ac:dyDescent="0.25">
      <c r="B4" s="697" t="s">
        <v>937</v>
      </c>
      <c r="C4" s="697"/>
      <c r="D4" s="697"/>
      <c r="E4" s="697"/>
      <c r="F4" s="697"/>
      <c r="G4" s="697"/>
      <c r="H4" s="697"/>
      <c r="I4" s="697"/>
      <c r="J4" s="697"/>
      <c r="K4" s="697"/>
      <c r="L4" s="697"/>
      <c r="M4" s="248"/>
      <c r="N4" s="248"/>
      <c r="O4" s="248"/>
      <c r="P4" s="247"/>
      <c r="Q4" s="247"/>
      <c r="U4" s="528"/>
    </row>
    <row r="5" spans="2:21" ht="18" customHeight="1" thickBot="1" x14ac:dyDescent="0.3">
      <c r="B5" s="668" t="s">
        <v>657</v>
      </c>
      <c r="C5" s="668"/>
      <c r="D5" s="668"/>
      <c r="E5" s="668"/>
      <c r="F5" s="668"/>
      <c r="G5" s="668"/>
      <c r="H5" s="668"/>
      <c r="I5" s="668"/>
      <c r="J5" s="668"/>
      <c r="K5" s="668"/>
      <c r="L5" s="668"/>
      <c r="M5" s="248"/>
      <c r="N5" s="248"/>
      <c r="O5" s="248"/>
      <c r="P5" s="247"/>
      <c r="Q5" s="247"/>
      <c r="U5" s="528"/>
    </row>
    <row r="6" spans="2:21" ht="15" customHeight="1" x14ac:dyDescent="0.25">
      <c r="B6" s="248"/>
      <c r="C6" s="248"/>
      <c r="D6" s="248"/>
      <c r="E6" s="248"/>
      <c r="F6" s="248"/>
      <c r="G6" s="248"/>
      <c r="H6" s="248"/>
      <c r="I6" s="248"/>
      <c r="J6" s="248"/>
      <c r="K6" s="248"/>
      <c r="L6" s="248"/>
      <c r="M6" s="248"/>
      <c r="N6" s="248"/>
      <c r="O6" s="248"/>
      <c r="P6" s="247"/>
      <c r="Q6" s="247"/>
      <c r="U6" s="528"/>
    </row>
    <row r="7" spans="2:21" ht="18" customHeight="1" x14ac:dyDescent="0.2">
      <c r="B7" s="698"/>
      <c r="C7" s="699" t="s">
        <v>564</v>
      </c>
      <c r="D7" s="699"/>
      <c r="E7" s="699"/>
      <c r="F7" s="699" t="s">
        <v>658</v>
      </c>
      <c r="G7" s="699"/>
      <c r="H7" s="699"/>
      <c r="I7" s="699" t="s">
        <v>1202</v>
      </c>
      <c r="J7" s="699"/>
      <c r="K7" s="699"/>
      <c r="L7" s="696" t="s">
        <v>659</v>
      </c>
      <c r="M7" s="696"/>
      <c r="N7" s="696"/>
      <c r="O7" s="696" t="s">
        <v>565</v>
      </c>
      <c r="P7" s="696"/>
      <c r="Q7" s="696"/>
      <c r="U7" s="528"/>
    </row>
    <row r="8" spans="2:21" ht="35.25" customHeight="1" x14ac:dyDescent="0.2">
      <c r="B8" s="698"/>
      <c r="C8" s="322" t="s">
        <v>172</v>
      </c>
      <c r="D8" s="322" t="s">
        <v>499</v>
      </c>
      <c r="E8" s="322" t="s">
        <v>102</v>
      </c>
      <c r="F8" s="322" t="s">
        <v>172</v>
      </c>
      <c r="G8" s="322" t="s">
        <v>499</v>
      </c>
      <c r="H8" s="322" t="s">
        <v>102</v>
      </c>
      <c r="I8" s="322" t="s">
        <v>172</v>
      </c>
      <c r="J8" s="322" t="s">
        <v>499</v>
      </c>
      <c r="K8" s="322" t="s">
        <v>102</v>
      </c>
      <c r="L8" s="322" t="s">
        <v>172</v>
      </c>
      <c r="M8" s="322" t="s">
        <v>499</v>
      </c>
      <c r="N8" s="322" t="s">
        <v>102</v>
      </c>
      <c r="O8" s="322" t="s">
        <v>172</v>
      </c>
      <c r="P8" s="322" t="s">
        <v>499</v>
      </c>
      <c r="Q8" s="322" t="s">
        <v>102</v>
      </c>
      <c r="U8" s="528"/>
    </row>
    <row r="9" spans="2:21" x14ac:dyDescent="0.25">
      <c r="B9" s="248"/>
      <c r="C9" s="248"/>
      <c r="D9" s="248"/>
      <c r="E9" s="248"/>
      <c r="F9" s="248"/>
      <c r="G9" s="250"/>
      <c r="H9" s="250"/>
      <c r="I9" s="250"/>
      <c r="J9" s="250"/>
      <c r="K9" s="250"/>
      <c r="L9" s="250"/>
      <c r="M9" s="248"/>
      <c r="N9" s="248"/>
      <c r="O9" s="248"/>
      <c r="P9" s="247"/>
      <c r="Q9" s="247"/>
      <c r="U9" s="528"/>
    </row>
    <row r="10" spans="2:21" ht="17.25" x14ac:dyDescent="0.25">
      <c r="B10" s="552" t="s">
        <v>1061</v>
      </c>
      <c r="C10" s="593">
        <v>314808</v>
      </c>
      <c r="D10" s="593">
        <v>4902048</v>
      </c>
      <c r="E10" s="593">
        <v>5692175</v>
      </c>
      <c r="F10" s="593">
        <v>226878</v>
      </c>
      <c r="G10" s="593">
        <v>2810497</v>
      </c>
      <c r="H10" s="593">
        <v>3989128</v>
      </c>
      <c r="I10" s="593">
        <v>13780</v>
      </c>
      <c r="J10" s="593">
        <v>43007</v>
      </c>
      <c r="K10" s="593">
        <v>30035</v>
      </c>
      <c r="L10" s="593">
        <v>64788</v>
      </c>
      <c r="M10" s="593">
        <v>1976466</v>
      </c>
      <c r="N10" s="593">
        <v>1576409</v>
      </c>
      <c r="O10" s="593">
        <v>9362</v>
      </c>
      <c r="P10" s="593">
        <v>72078</v>
      </c>
      <c r="Q10" s="593">
        <v>96603</v>
      </c>
      <c r="U10" s="528"/>
    </row>
    <row r="11" spans="2:21" x14ac:dyDescent="0.25">
      <c r="B11" s="552"/>
      <c r="C11" s="593"/>
      <c r="D11" s="593"/>
      <c r="E11" s="593"/>
      <c r="F11" s="593"/>
      <c r="G11" s="593"/>
      <c r="H11" s="593"/>
      <c r="I11" s="593"/>
      <c r="J11" s="593"/>
      <c r="K11" s="593"/>
      <c r="L11" s="593"/>
      <c r="M11" s="593"/>
      <c r="N11" s="593"/>
      <c r="O11" s="593"/>
      <c r="P11" s="593"/>
      <c r="Q11" s="593"/>
      <c r="U11" s="528"/>
    </row>
    <row r="12" spans="2:21" ht="17.25" x14ac:dyDescent="0.25">
      <c r="B12" s="552" t="s">
        <v>1062</v>
      </c>
      <c r="C12" s="593">
        <v>11695</v>
      </c>
      <c r="D12" s="593">
        <v>227966</v>
      </c>
      <c r="E12" s="593">
        <v>238998</v>
      </c>
      <c r="F12" s="566">
        <v>8419</v>
      </c>
      <c r="G12" s="566">
        <v>124941</v>
      </c>
      <c r="H12" s="566">
        <v>167115</v>
      </c>
      <c r="I12" s="566">
        <v>11</v>
      </c>
      <c r="J12" s="566">
        <v>343</v>
      </c>
      <c r="K12" s="566">
        <v>508</v>
      </c>
      <c r="L12" s="566">
        <v>2911</v>
      </c>
      <c r="M12" s="566">
        <v>99209</v>
      </c>
      <c r="N12" s="566">
        <v>67015</v>
      </c>
      <c r="O12" s="566">
        <v>354</v>
      </c>
      <c r="P12" s="566">
        <v>3473</v>
      </c>
      <c r="Q12" s="566">
        <v>4360</v>
      </c>
      <c r="U12" s="528"/>
    </row>
    <row r="13" spans="2:21" ht="17.25" x14ac:dyDescent="0.25">
      <c r="B13" s="552" t="s">
        <v>1063</v>
      </c>
      <c r="C13" s="593">
        <v>6422</v>
      </c>
      <c r="D13" s="593">
        <v>112897</v>
      </c>
      <c r="E13" s="593">
        <v>178148</v>
      </c>
      <c r="F13" s="566">
        <v>5314</v>
      </c>
      <c r="G13" s="566">
        <v>71792</v>
      </c>
      <c r="H13" s="566">
        <v>148245</v>
      </c>
      <c r="I13" s="566">
        <v>6</v>
      </c>
      <c r="J13" s="566">
        <v>254</v>
      </c>
      <c r="K13" s="566">
        <v>74</v>
      </c>
      <c r="L13" s="566">
        <v>1061</v>
      </c>
      <c r="M13" s="566">
        <v>40481</v>
      </c>
      <c r="N13" s="566">
        <v>29508</v>
      </c>
      <c r="O13" s="566">
        <v>41</v>
      </c>
      <c r="P13" s="566">
        <v>370</v>
      </c>
      <c r="Q13" s="566">
        <v>321</v>
      </c>
      <c r="U13" s="528"/>
    </row>
    <row r="14" spans="2:21" ht="17.25" x14ac:dyDescent="0.25">
      <c r="B14" s="552" t="s">
        <v>1064</v>
      </c>
      <c r="C14" s="593">
        <v>7294</v>
      </c>
      <c r="D14" s="593">
        <v>119836</v>
      </c>
      <c r="E14" s="593">
        <v>180282</v>
      </c>
      <c r="F14" s="566">
        <v>6294</v>
      </c>
      <c r="G14" s="566">
        <v>75735</v>
      </c>
      <c r="H14" s="566">
        <v>138909</v>
      </c>
      <c r="I14" s="566">
        <v>6</v>
      </c>
      <c r="J14" s="566">
        <v>391</v>
      </c>
      <c r="K14" s="566">
        <v>187</v>
      </c>
      <c r="L14" s="566">
        <v>945</v>
      </c>
      <c r="M14" s="566">
        <v>43437</v>
      </c>
      <c r="N14" s="566">
        <v>40677</v>
      </c>
      <c r="O14" s="566">
        <v>49</v>
      </c>
      <c r="P14" s="566">
        <v>273</v>
      </c>
      <c r="Q14" s="566">
        <v>509</v>
      </c>
      <c r="U14" s="528"/>
    </row>
    <row r="15" spans="2:21" ht="17.25" x14ac:dyDescent="0.25">
      <c r="B15" s="552" t="s">
        <v>1065</v>
      </c>
      <c r="C15" s="593">
        <v>13284</v>
      </c>
      <c r="D15" s="593">
        <v>192271</v>
      </c>
      <c r="E15" s="593">
        <v>221414</v>
      </c>
      <c r="F15" s="566">
        <v>9336</v>
      </c>
      <c r="G15" s="566">
        <v>94365</v>
      </c>
      <c r="H15" s="566">
        <v>133840</v>
      </c>
      <c r="I15" s="566"/>
      <c r="J15" s="566"/>
      <c r="K15" s="566"/>
      <c r="L15" s="566">
        <v>3650</v>
      </c>
      <c r="M15" s="566">
        <v>96073</v>
      </c>
      <c r="N15" s="566">
        <v>84222</v>
      </c>
      <c r="O15" s="566">
        <v>298</v>
      </c>
      <c r="P15" s="566">
        <v>1833</v>
      </c>
      <c r="Q15" s="566">
        <v>3352</v>
      </c>
      <c r="U15" s="528"/>
    </row>
    <row r="16" spans="2:21" ht="17.25" x14ac:dyDescent="0.25">
      <c r="B16" s="552" t="s">
        <v>1066</v>
      </c>
      <c r="C16" s="593">
        <v>39739</v>
      </c>
      <c r="D16" s="593">
        <v>633984</v>
      </c>
      <c r="E16" s="593">
        <v>754251</v>
      </c>
      <c r="F16" s="566">
        <v>30735</v>
      </c>
      <c r="G16" s="566">
        <v>389676</v>
      </c>
      <c r="H16" s="566">
        <v>555065</v>
      </c>
      <c r="I16" s="566">
        <v>67</v>
      </c>
      <c r="J16" s="566">
        <v>2313</v>
      </c>
      <c r="K16" s="566">
        <v>1100</v>
      </c>
      <c r="L16" s="566">
        <v>7787</v>
      </c>
      <c r="M16" s="566">
        <v>230109</v>
      </c>
      <c r="N16" s="566">
        <v>184374</v>
      </c>
      <c r="O16" s="566">
        <v>1150</v>
      </c>
      <c r="P16" s="566">
        <v>11886</v>
      </c>
      <c r="Q16" s="566">
        <v>13712</v>
      </c>
      <c r="U16" s="528"/>
    </row>
    <row r="17" spans="2:21" x14ac:dyDescent="0.25">
      <c r="B17" s="552" t="s">
        <v>55</v>
      </c>
      <c r="C17" s="593">
        <v>103493</v>
      </c>
      <c r="D17" s="593">
        <v>1718254</v>
      </c>
      <c r="E17" s="593">
        <v>1728209</v>
      </c>
      <c r="F17" s="566">
        <v>69941</v>
      </c>
      <c r="G17" s="566">
        <v>845138</v>
      </c>
      <c r="H17" s="566">
        <v>1078469</v>
      </c>
      <c r="I17" s="566">
        <v>996</v>
      </c>
      <c r="J17" s="566">
        <v>28920</v>
      </c>
      <c r="K17" s="566">
        <v>20917</v>
      </c>
      <c r="L17" s="566">
        <v>28566</v>
      </c>
      <c r="M17" s="566">
        <v>819089</v>
      </c>
      <c r="N17" s="566">
        <v>596203</v>
      </c>
      <c r="O17" s="566">
        <v>3990</v>
      </c>
      <c r="P17" s="566">
        <v>25107</v>
      </c>
      <c r="Q17" s="566">
        <v>32620</v>
      </c>
      <c r="U17" s="528"/>
    </row>
    <row r="18" spans="2:21" ht="17.25" x14ac:dyDescent="0.25">
      <c r="B18" s="552" t="s">
        <v>1067</v>
      </c>
      <c r="C18" s="593">
        <v>18140</v>
      </c>
      <c r="D18" s="593">
        <v>263156</v>
      </c>
      <c r="E18" s="593">
        <v>331722</v>
      </c>
      <c r="F18" s="566">
        <v>14998</v>
      </c>
      <c r="G18" s="566">
        <v>176537</v>
      </c>
      <c r="H18" s="566">
        <v>251194</v>
      </c>
      <c r="I18" s="566"/>
      <c r="J18" s="566"/>
      <c r="K18" s="566"/>
      <c r="L18" s="566">
        <v>2408</v>
      </c>
      <c r="M18" s="566">
        <v>81911</v>
      </c>
      <c r="N18" s="566">
        <v>73161</v>
      </c>
      <c r="O18" s="566">
        <v>734</v>
      </c>
      <c r="P18" s="566">
        <v>4708</v>
      </c>
      <c r="Q18" s="566">
        <v>7367</v>
      </c>
      <c r="U18" s="528"/>
    </row>
    <row r="19" spans="2:21" ht="17.25" x14ac:dyDescent="0.25">
      <c r="B19" s="552" t="s">
        <v>1068</v>
      </c>
      <c r="C19" s="593">
        <v>16613</v>
      </c>
      <c r="D19" s="593">
        <v>272464</v>
      </c>
      <c r="E19" s="593">
        <v>320954</v>
      </c>
      <c r="F19" s="566">
        <v>13016</v>
      </c>
      <c r="G19" s="566">
        <v>154276</v>
      </c>
      <c r="H19" s="566">
        <v>203203</v>
      </c>
      <c r="I19" s="566">
        <v>23</v>
      </c>
      <c r="J19" s="566">
        <v>1000</v>
      </c>
      <c r="K19" s="566">
        <v>411</v>
      </c>
      <c r="L19" s="566">
        <v>2646</v>
      </c>
      <c r="M19" s="566">
        <v>110979</v>
      </c>
      <c r="N19" s="566">
        <v>107033</v>
      </c>
      <c r="O19" s="566">
        <v>928</v>
      </c>
      <c r="P19" s="566">
        <v>6209</v>
      </c>
      <c r="Q19" s="566">
        <v>10307</v>
      </c>
      <c r="U19" s="528"/>
    </row>
    <row r="20" spans="2:21" ht="17.25" x14ac:dyDescent="0.25">
      <c r="B20" s="552" t="s">
        <v>1069</v>
      </c>
      <c r="C20" s="593">
        <v>49446</v>
      </c>
      <c r="D20" s="593">
        <v>747194</v>
      </c>
      <c r="E20" s="593">
        <v>1060449</v>
      </c>
      <c r="F20" s="566">
        <v>41814</v>
      </c>
      <c r="G20" s="566">
        <v>526482</v>
      </c>
      <c r="H20" s="566">
        <v>868656</v>
      </c>
      <c r="I20" s="566">
        <v>75</v>
      </c>
      <c r="J20" s="566">
        <v>2243</v>
      </c>
      <c r="K20" s="566">
        <v>1002</v>
      </c>
      <c r="L20" s="566">
        <v>6623</v>
      </c>
      <c r="M20" s="566">
        <v>211479</v>
      </c>
      <c r="N20" s="566">
        <v>182021</v>
      </c>
      <c r="O20" s="566">
        <v>934</v>
      </c>
      <c r="P20" s="566">
        <v>6990</v>
      </c>
      <c r="Q20" s="566">
        <v>8770</v>
      </c>
      <c r="U20" s="528"/>
    </row>
    <row r="21" spans="2:21" ht="17.25" x14ac:dyDescent="0.25">
      <c r="B21" s="552" t="s">
        <v>1070</v>
      </c>
      <c r="C21" s="593">
        <v>12803</v>
      </c>
      <c r="D21" s="593">
        <v>231721</v>
      </c>
      <c r="E21" s="593">
        <v>249392</v>
      </c>
      <c r="F21" s="566">
        <v>9788</v>
      </c>
      <c r="G21" s="566">
        <v>138737</v>
      </c>
      <c r="H21" s="566">
        <v>163268</v>
      </c>
      <c r="I21" s="566">
        <v>222</v>
      </c>
      <c r="J21" s="566">
        <v>6776</v>
      </c>
      <c r="K21" s="566">
        <v>5550</v>
      </c>
      <c r="L21" s="566">
        <v>2269</v>
      </c>
      <c r="M21" s="566">
        <v>78064</v>
      </c>
      <c r="N21" s="566">
        <v>70036</v>
      </c>
      <c r="O21" s="566">
        <v>524</v>
      </c>
      <c r="P21" s="566">
        <v>8144</v>
      </c>
      <c r="Q21" s="566">
        <v>10538</v>
      </c>
      <c r="U21" s="528"/>
    </row>
    <row r="22" spans="2:21" ht="17.25" x14ac:dyDescent="0.25">
      <c r="B22" s="552" t="s">
        <v>1071</v>
      </c>
      <c r="C22" s="593">
        <v>15176</v>
      </c>
      <c r="D22" s="593">
        <v>261337</v>
      </c>
      <c r="E22" s="593">
        <v>287706</v>
      </c>
      <c r="F22" s="566">
        <v>11816</v>
      </c>
      <c r="G22" s="566">
        <v>155310</v>
      </c>
      <c r="H22" s="566">
        <v>196577</v>
      </c>
      <c r="I22" s="566">
        <v>11</v>
      </c>
      <c r="J22" s="566">
        <v>404</v>
      </c>
      <c r="K22" s="566">
        <v>180</v>
      </c>
      <c r="L22" s="566">
        <v>3162</v>
      </c>
      <c r="M22" s="566">
        <v>103626</v>
      </c>
      <c r="N22" s="566">
        <v>87734</v>
      </c>
      <c r="O22" s="566">
        <v>187</v>
      </c>
      <c r="P22" s="566">
        <v>1997</v>
      </c>
      <c r="Q22" s="566">
        <v>3215</v>
      </c>
      <c r="S22" s="123"/>
      <c r="U22" s="528"/>
    </row>
    <row r="23" spans="2:21" ht="17.25" x14ac:dyDescent="0.25">
      <c r="B23" s="552" t="s">
        <v>1072</v>
      </c>
      <c r="C23" s="593">
        <v>14678</v>
      </c>
      <c r="D23" s="593">
        <v>42211</v>
      </c>
      <c r="E23" s="593">
        <v>57350</v>
      </c>
      <c r="F23" s="566">
        <v>1339</v>
      </c>
      <c r="G23" s="566">
        <v>18280</v>
      </c>
      <c r="H23" s="566">
        <v>31336</v>
      </c>
      <c r="I23" s="566">
        <v>12363</v>
      </c>
      <c r="J23" s="566">
        <v>363</v>
      </c>
      <c r="K23" s="566">
        <v>106</v>
      </c>
      <c r="L23" s="566">
        <v>873</v>
      </c>
      <c r="M23" s="566">
        <v>22965</v>
      </c>
      <c r="N23" s="566">
        <v>25063</v>
      </c>
      <c r="O23" s="566">
        <v>103</v>
      </c>
      <c r="P23" s="566">
        <v>603</v>
      </c>
      <c r="Q23" s="566">
        <v>845</v>
      </c>
      <c r="R23" s="123"/>
      <c r="S23" s="123"/>
      <c r="T23" s="123"/>
      <c r="U23" s="528"/>
    </row>
    <row r="24" spans="2:21" s="123" customFormat="1" ht="17.25" x14ac:dyDescent="0.25">
      <c r="B24" s="552" t="s">
        <v>1073</v>
      </c>
      <c r="C24" s="593">
        <v>6025</v>
      </c>
      <c r="D24" s="593">
        <v>78757</v>
      </c>
      <c r="E24" s="593">
        <v>83300</v>
      </c>
      <c r="F24" s="566">
        <v>4068</v>
      </c>
      <c r="G24" s="566">
        <v>39228</v>
      </c>
      <c r="H24" s="566">
        <v>53251</v>
      </c>
      <c r="I24" s="566"/>
      <c r="J24" s="566"/>
      <c r="K24" s="566"/>
      <c r="L24" s="566">
        <v>1887</v>
      </c>
      <c r="M24" s="566">
        <v>39044</v>
      </c>
      <c r="N24" s="566">
        <v>29362</v>
      </c>
      <c r="O24" s="566">
        <v>70</v>
      </c>
      <c r="P24" s="566">
        <v>485</v>
      </c>
      <c r="Q24" s="566">
        <v>687</v>
      </c>
      <c r="U24" s="528"/>
    </row>
    <row r="25" spans="2:21" s="123" customFormat="1" ht="12.75" x14ac:dyDescent="0.2">
      <c r="B25" s="248"/>
      <c r="C25" s="248"/>
      <c r="D25" s="248"/>
      <c r="E25" s="248"/>
      <c r="F25" s="248"/>
      <c r="G25" s="250"/>
      <c r="H25" s="250"/>
      <c r="I25" s="250"/>
      <c r="J25" s="250"/>
      <c r="K25" s="250"/>
      <c r="L25" s="250"/>
      <c r="M25" s="250"/>
      <c r="N25" s="250"/>
      <c r="O25" s="250"/>
      <c r="P25" s="250"/>
      <c r="Q25" s="250"/>
    </row>
    <row r="26" spans="2:21" s="123" customFormat="1" x14ac:dyDescent="0.25">
      <c r="B26" s="248"/>
      <c r="C26" s="248"/>
      <c r="D26" s="248"/>
      <c r="E26" s="248"/>
      <c r="F26" s="248"/>
      <c r="G26" s="250"/>
      <c r="H26" s="250"/>
      <c r="I26" s="250"/>
      <c r="J26" s="250"/>
      <c r="K26" s="250"/>
      <c r="L26" s="257"/>
      <c r="M26" s="248"/>
      <c r="N26" s="248"/>
      <c r="O26" s="248"/>
      <c r="P26" s="247"/>
      <c r="Q26" s="247"/>
      <c r="U26" s="528"/>
    </row>
    <row r="27" spans="2:21" s="123" customFormat="1" x14ac:dyDescent="0.25">
      <c r="B27" s="251" t="s">
        <v>497</v>
      </c>
      <c r="C27" s="251"/>
      <c r="D27" s="251"/>
      <c r="E27" s="251"/>
      <c r="F27" s="251"/>
      <c r="G27" s="250"/>
      <c r="H27" s="250"/>
      <c r="I27" s="250"/>
      <c r="J27" s="250"/>
      <c r="K27" s="250"/>
      <c r="L27" s="250"/>
      <c r="M27" s="248"/>
      <c r="N27" s="248"/>
      <c r="O27" s="248"/>
      <c r="P27" s="247"/>
      <c r="Q27" s="247"/>
      <c r="U27" s="528"/>
    </row>
    <row r="28" spans="2:21" s="123" customFormat="1" x14ac:dyDescent="0.25">
      <c r="B28" s="251" t="s">
        <v>498</v>
      </c>
      <c r="C28" s="248"/>
      <c r="D28" s="248"/>
      <c r="E28" s="248"/>
      <c r="F28" s="248"/>
      <c r="G28" s="250"/>
      <c r="H28" s="250"/>
      <c r="I28" s="250"/>
      <c r="J28" s="250"/>
      <c r="K28" s="250"/>
      <c r="L28" s="250"/>
      <c r="M28" s="248"/>
      <c r="N28" s="248"/>
      <c r="O28" s="248"/>
      <c r="P28" s="247"/>
      <c r="Q28" s="247"/>
    </row>
    <row r="29" spans="2:21" s="123" customFormat="1" x14ac:dyDescent="0.25">
      <c r="B29"/>
      <c r="C29" s="159"/>
      <c r="D29" s="159"/>
      <c r="E29" s="159"/>
      <c r="F29" s="159"/>
      <c r="G29" s="159"/>
      <c r="H29" s="159"/>
      <c r="I29" s="159"/>
      <c r="J29" s="159"/>
      <c r="K29" s="159"/>
      <c r="L29" s="159"/>
      <c r="M29" s="159"/>
      <c r="N29"/>
      <c r="O29" s="159"/>
      <c r="P29" s="159"/>
      <c r="Q29" s="159"/>
    </row>
    <row r="30" spans="2:21" s="123" customFormat="1" x14ac:dyDescent="0.25">
      <c r="B30"/>
      <c r="C30"/>
      <c r="D30"/>
      <c r="E30"/>
      <c r="F30"/>
      <c r="G30"/>
      <c r="H30"/>
      <c r="I30"/>
      <c r="J30"/>
    </row>
    <row r="31" spans="2:21" s="123" customFormat="1" x14ac:dyDescent="0.25">
      <c r="B31"/>
      <c r="C31"/>
      <c r="D31"/>
      <c r="E31"/>
      <c r="F31"/>
      <c r="G31"/>
      <c r="H31"/>
      <c r="I31"/>
      <c r="J31"/>
    </row>
    <row r="32" spans="2:21" s="123" customFormat="1" x14ac:dyDescent="0.25">
      <c r="B32"/>
      <c r="C32"/>
      <c r="D32"/>
      <c r="E32"/>
      <c r="F32"/>
      <c r="G32"/>
      <c r="H32"/>
      <c r="I32"/>
      <c r="J32"/>
    </row>
    <row r="33" spans="2:20" s="123" customFormat="1" x14ac:dyDescent="0.25">
      <c r="B33"/>
      <c r="C33"/>
      <c r="D33"/>
      <c r="E33"/>
      <c r="F33"/>
      <c r="G33"/>
      <c r="H33"/>
      <c r="I33"/>
      <c r="J33"/>
    </row>
    <row r="34" spans="2:20" s="123" customFormat="1" x14ac:dyDescent="0.25">
      <c r="B34"/>
      <c r="C34"/>
      <c r="D34"/>
      <c r="E34"/>
      <c r="F34"/>
      <c r="G34"/>
      <c r="H34"/>
      <c r="I34"/>
      <c r="J34"/>
      <c r="K34" s="1"/>
      <c r="L34" s="1"/>
      <c r="M34" s="1"/>
      <c r="N34" s="1"/>
      <c r="S34" s="1"/>
    </row>
    <row r="35" spans="2:20" s="123" customFormat="1" ht="12.75" x14ac:dyDescent="0.2">
      <c r="B35" s="1"/>
      <c r="C35" s="1"/>
      <c r="D35" s="1"/>
      <c r="E35" s="1"/>
      <c r="F35" s="1"/>
      <c r="G35" s="1"/>
      <c r="H35" s="1"/>
      <c r="I35" s="1"/>
      <c r="J35" s="159"/>
      <c r="K35" s="1"/>
      <c r="L35" s="1"/>
      <c r="M35" s="1"/>
      <c r="N35" s="1"/>
      <c r="O35" s="1"/>
      <c r="P35" s="1"/>
      <c r="Q35" s="1"/>
      <c r="R35" s="1"/>
      <c r="S35" s="1"/>
      <c r="T35" s="1"/>
    </row>
    <row r="36" spans="2:20" ht="12.75" x14ac:dyDescent="0.2">
      <c r="K36" s="1"/>
      <c r="L36" s="1"/>
      <c r="M36" s="1"/>
    </row>
    <row r="37" spans="2:20" ht="12.75" x14ac:dyDescent="0.2">
      <c r="K37" s="1"/>
      <c r="L37" s="1"/>
      <c r="M37" s="1"/>
    </row>
    <row r="38" spans="2:20" ht="12.75" x14ac:dyDescent="0.2">
      <c r="K38" s="1"/>
      <c r="L38" s="1"/>
      <c r="M38" s="1"/>
    </row>
    <row r="39" spans="2:20" ht="12.75" x14ac:dyDescent="0.2">
      <c r="K39" s="1"/>
      <c r="L39" s="1"/>
      <c r="M39" s="1"/>
    </row>
    <row r="40" spans="2:20" ht="12.75" x14ac:dyDescent="0.2">
      <c r="K40" s="1"/>
      <c r="L40" s="1"/>
      <c r="M40" s="1"/>
    </row>
    <row r="41" spans="2:20" ht="12.75" x14ac:dyDescent="0.2">
      <c r="K41" s="1"/>
      <c r="L41" s="1"/>
      <c r="M41" s="1"/>
    </row>
    <row r="42" spans="2:20" ht="12.75" x14ac:dyDescent="0.2">
      <c r="K42" s="1"/>
      <c r="L42" s="1"/>
      <c r="M42" s="1"/>
    </row>
    <row r="43" spans="2:20" ht="12.75" x14ac:dyDescent="0.2">
      <c r="K43" s="1"/>
      <c r="L43" s="1"/>
      <c r="M43" s="1"/>
    </row>
    <row r="44" spans="2:20" ht="12.75" x14ac:dyDescent="0.2">
      <c r="K44" s="1"/>
      <c r="L44" s="1"/>
      <c r="M44" s="1"/>
    </row>
    <row r="45" spans="2:20" ht="12.75" x14ac:dyDescent="0.2">
      <c r="K45" s="123"/>
      <c r="L45" s="123"/>
      <c r="M45" s="123"/>
      <c r="N45" s="123"/>
      <c r="S45" s="123"/>
    </row>
    <row r="46" spans="2:20" x14ac:dyDescent="0.25">
      <c r="O46" s="123"/>
      <c r="P46" s="123"/>
      <c r="Q46" s="123"/>
      <c r="R46" s="123"/>
      <c r="T46" s="123"/>
    </row>
    <row r="47" spans="2:20" s="123" customFormat="1" x14ac:dyDescent="0.25">
      <c r="B47" s="1"/>
      <c r="C47" s="1"/>
      <c r="D47" s="1"/>
      <c r="E47" s="1"/>
      <c r="F47" s="1"/>
      <c r="G47" s="1"/>
      <c r="H47" s="1"/>
      <c r="I47" s="1"/>
      <c r="J47" s="159"/>
      <c r="K47"/>
      <c r="L47"/>
      <c r="M47"/>
      <c r="N47" s="1"/>
      <c r="O47" s="1"/>
      <c r="P47" s="1"/>
      <c r="Q47" s="1"/>
      <c r="R47" s="1"/>
      <c r="S47" s="1"/>
      <c r="T47" s="1"/>
    </row>
  </sheetData>
  <mergeCells count="10">
    <mergeCell ref="O7:Q7"/>
    <mergeCell ref="B2:L2"/>
    <mergeCell ref="B3:L3"/>
    <mergeCell ref="B4:L4"/>
    <mergeCell ref="B5:L5"/>
    <mergeCell ref="B7:B8"/>
    <mergeCell ref="C7:E7"/>
    <mergeCell ref="F7:H7"/>
    <mergeCell ref="I7:K7"/>
    <mergeCell ref="L7:N7"/>
  </mergeCells>
  <hyperlinks>
    <hyperlink ref="S2" location="Índice!A1" display="Volver"/>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showGridLines="0" zoomScale="90" zoomScaleNormal="90" workbookViewId="0">
      <selection activeCell="H2" sqref="H2"/>
    </sheetView>
  </sheetViews>
  <sheetFormatPr baseColWidth="10" defaultRowHeight="15" x14ac:dyDescent="0.25"/>
  <cols>
    <col min="1" max="1" width="17.85546875" style="77" customWidth="1"/>
    <col min="2" max="2" width="23.28515625" style="93" customWidth="1"/>
    <col min="3" max="3" width="15.140625" style="93" customWidth="1"/>
    <col min="4" max="4" width="16.140625" style="157" bestFit="1" customWidth="1"/>
    <col min="5" max="5" width="12.7109375" style="215" bestFit="1" customWidth="1"/>
    <col min="6" max="6" width="17.5703125" style="157" bestFit="1" customWidth="1"/>
    <col min="7" max="11" width="11.42578125" style="120"/>
    <col min="12" max="16384" width="11.42578125" style="77"/>
  </cols>
  <sheetData>
    <row r="1" spans="2:11" s="81" customFormat="1" ht="42" customHeight="1" x14ac:dyDescent="0.2">
      <c r="B1" s="161"/>
      <c r="C1" s="161"/>
      <c r="D1" s="163"/>
      <c r="E1" s="169"/>
      <c r="F1" s="161"/>
    </row>
    <row r="2" spans="2:11" s="81" customFormat="1" ht="20.25" customHeight="1" x14ac:dyDescent="0.2">
      <c r="B2" s="666" t="s">
        <v>289</v>
      </c>
      <c r="C2" s="666"/>
      <c r="D2" s="666"/>
      <c r="E2" s="666"/>
      <c r="F2" s="666"/>
      <c r="H2" s="181" t="s">
        <v>52</v>
      </c>
    </row>
    <row r="3" spans="2:11" s="81" customFormat="1" ht="33.75" customHeight="1" x14ac:dyDescent="0.2">
      <c r="B3" s="667" t="s">
        <v>604</v>
      </c>
      <c r="C3" s="667"/>
      <c r="D3" s="667"/>
      <c r="E3" s="667"/>
      <c r="F3" s="667"/>
    </row>
    <row r="4" spans="2:11" s="81" customFormat="1" ht="18" customHeight="1" thickBot="1" x14ac:dyDescent="0.25">
      <c r="B4" s="676" t="s">
        <v>1074</v>
      </c>
      <c r="C4" s="676"/>
      <c r="D4" s="676"/>
      <c r="E4" s="676"/>
      <c r="F4" s="676"/>
    </row>
    <row r="5" spans="2:11" s="81" customFormat="1" ht="16.5" customHeight="1" x14ac:dyDescent="0.2">
      <c r="B5" s="122"/>
    </row>
    <row r="6" spans="2:11" s="81" customFormat="1" ht="15" customHeight="1" x14ac:dyDescent="0.2">
      <c r="B6" s="690" t="s">
        <v>128</v>
      </c>
      <c r="C6" s="684" t="s">
        <v>605</v>
      </c>
      <c r="D6" s="684"/>
      <c r="E6" s="684"/>
      <c r="F6" s="684"/>
      <c r="G6" s="60"/>
    </row>
    <row r="7" spans="2:11" s="81" customFormat="1" ht="18" customHeight="1" x14ac:dyDescent="0.2">
      <c r="B7" s="690"/>
      <c r="C7" s="304" t="s">
        <v>43</v>
      </c>
      <c r="D7" s="647" t="s">
        <v>606</v>
      </c>
      <c r="E7" s="647" t="s">
        <v>496</v>
      </c>
      <c r="F7" s="647" t="s">
        <v>1075</v>
      </c>
    </row>
    <row r="8" spans="2:11" s="81" customFormat="1" x14ac:dyDescent="0.2">
      <c r="B8" s="327"/>
      <c r="C8" s="292"/>
      <c r="D8" s="292"/>
      <c r="E8" s="292"/>
      <c r="F8" s="292"/>
    </row>
    <row r="9" spans="2:11" s="88" customFormat="1" x14ac:dyDescent="0.2">
      <c r="B9" s="324" t="s">
        <v>43</v>
      </c>
      <c r="C9" s="371">
        <f>SUM(D9:F9)</f>
        <v>293239</v>
      </c>
      <c r="D9" s="371">
        <f>SUM(D11:D23)</f>
        <v>254352</v>
      </c>
      <c r="E9" s="587">
        <f t="shared" ref="E9:F9" si="0">SUM(E11:E23)</f>
        <v>28955</v>
      </c>
      <c r="F9" s="587">
        <f t="shared" si="0"/>
        <v>9932</v>
      </c>
    </row>
    <row r="10" spans="2:11" s="81" customFormat="1" x14ac:dyDescent="0.2">
      <c r="B10" s="324"/>
      <c r="C10" s="371"/>
      <c r="D10" s="375"/>
      <c r="E10" s="375"/>
      <c r="F10" s="375"/>
    </row>
    <row r="11" spans="2:11" s="81" customFormat="1" x14ac:dyDescent="0.2">
      <c r="B11" s="324" t="s">
        <v>109</v>
      </c>
      <c r="C11" s="587">
        <f>SUM(D11:F11)</f>
        <v>63766</v>
      </c>
      <c r="D11" s="375">
        <v>57978</v>
      </c>
      <c r="E11" s="375">
        <v>4057</v>
      </c>
      <c r="F11" s="375">
        <v>1731</v>
      </c>
    </row>
    <row r="12" spans="2:11" s="81" customFormat="1" x14ac:dyDescent="0.2">
      <c r="B12" s="324"/>
      <c r="C12" s="371"/>
      <c r="D12" s="375"/>
      <c r="E12" s="375"/>
      <c r="F12" s="375"/>
    </row>
    <row r="13" spans="2:11" s="81" customFormat="1" x14ac:dyDescent="0.2">
      <c r="B13" s="324" t="s">
        <v>99</v>
      </c>
      <c r="C13" s="587">
        <f>SUM(D13:F13)</f>
        <v>56182</v>
      </c>
      <c r="D13" s="375">
        <v>47585</v>
      </c>
      <c r="E13" s="375">
        <v>6483</v>
      </c>
      <c r="F13" s="375">
        <v>2114</v>
      </c>
    </row>
    <row r="14" spans="2:11" s="81" customFormat="1" x14ac:dyDescent="0.2">
      <c r="B14" s="324"/>
      <c r="C14" s="371"/>
      <c r="D14" s="375"/>
      <c r="E14" s="375"/>
      <c r="F14" s="375"/>
    </row>
    <row r="15" spans="2:11" s="81" customFormat="1" x14ac:dyDescent="0.2">
      <c r="B15" s="324" t="s">
        <v>112</v>
      </c>
      <c r="C15" s="587">
        <f>SUM(D15:F15)</f>
        <v>60175</v>
      </c>
      <c r="D15" s="375">
        <v>52495</v>
      </c>
      <c r="E15" s="375">
        <v>5465</v>
      </c>
      <c r="F15" s="375">
        <v>2215</v>
      </c>
    </row>
    <row r="16" spans="2:11" x14ac:dyDescent="0.25">
      <c r="B16" s="324"/>
      <c r="C16" s="371"/>
      <c r="D16" s="375"/>
      <c r="E16" s="375"/>
      <c r="F16" s="375"/>
      <c r="J16" s="77"/>
      <c r="K16" s="77"/>
    </row>
    <row r="17" spans="2:11" x14ac:dyDescent="0.25">
      <c r="B17" s="324" t="s">
        <v>113</v>
      </c>
      <c r="C17" s="587">
        <f>SUM(D17:F17)</f>
        <v>43809</v>
      </c>
      <c r="D17" s="375">
        <v>38548</v>
      </c>
      <c r="E17" s="375">
        <v>4317</v>
      </c>
      <c r="F17" s="375">
        <v>944</v>
      </c>
      <c r="J17" s="77"/>
      <c r="K17" s="77"/>
    </row>
    <row r="18" spans="2:11" x14ac:dyDescent="0.25">
      <c r="B18" s="324"/>
      <c r="C18" s="371"/>
      <c r="D18" s="375"/>
      <c r="E18" s="375"/>
      <c r="F18" s="375"/>
      <c r="J18" s="77"/>
      <c r="K18" s="77"/>
    </row>
    <row r="19" spans="2:11" x14ac:dyDescent="0.25">
      <c r="B19" s="324" t="s">
        <v>110</v>
      </c>
      <c r="C19" s="587">
        <f>SUM(D19:F19)</f>
        <v>24016</v>
      </c>
      <c r="D19" s="375">
        <v>19986</v>
      </c>
      <c r="E19" s="375">
        <v>3037</v>
      </c>
      <c r="F19" s="375">
        <v>993</v>
      </c>
      <c r="J19" s="77"/>
      <c r="K19" s="77"/>
    </row>
    <row r="20" spans="2:11" x14ac:dyDescent="0.25">
      <c r="B20" s="324"/>
      <c r="C20" s="371"/>
      <c r="D20" s="375"/>
      <c r="E20" s="375"/>
      <c r="F20" s="375"/>
      <c r="J20" s="77"/>
      <c r="K20" s="77"/>
    </row>
    <row r="21" spans="2:11" x14ac:dyDescent="0.25">
      <c r="B21" s="324" t="s">
        <v>111</v>
      </c>
      <c r="C21" s="587">
        <f>SUM(D21:F21)</f>
        <v>25741</v>
      </c>
      <c r="D21" s="375">
        <v>20818</v>
      </c>
      <c r="E21" s="375">
        <v>3643</v>
      </c>
      <c r="F21" s="375">
        <v>1280</v>
      </c>
      <c r="J21" s="77"/>
      <c r="K21" s="77"/>
    </row>
    <row r="22" spans="2:11" x14ac:dyDescent="0.25">
      <c r="B22" s="324"/>
      <c r="C22" s="371"/>
      <c r="D22" s="375"/>
      <c r="E22" s="375"/>
      <c r="F22" s="375"/>
      <c r="J22" s="77"/>
      <c r="K22" s="77"/>
    </row>
    <row r="23" spans="2:11" x14ac:dyDescent="0.25">
      <c r="B23" s="324" t="s">
        <v>531</v>
      </c>
      <c r="C23" s="587">
        <f>SUM(D23:F23)</f>
        <v>19550</v>
      </c>
      <c r="D23" s="375">
        <v>16942</v>
      </c>
      <c r="E23" s="375">
        <v>1953</v>
      </c>
      <c r="F23" s="375">
        <v>655</v>
      </c>
      <c r="J23" s="77"/>
      <c r="K23" s="77"/>
    </row>
    <row r="24" spans="2:11" x14ac:dyDescent="0.25">
      <c r="J24" s="77"/>
      <c r="K24" s="77"/>
    </row>
    <row r="25" spans="2:11" x14ac:dyDescent="0.25">
      <c r="J25" s="77"/>
      <c r="K25" s="77"/>
    </row>
    <row r="33" s="463" customFormat="1" x14ac:dyDescent="0.25"/>
  </sheetData>
  <mergeCells count="5">
    <mergeCell ref="B6:B7"/>
    <mergeCell ref="C6:F6"/>
    <mergeCell ref="B2:F2"/>
    <mergeCell ref="B3:F3"/>
    <mergeCell ref="B4:F4"/>
  </mergeCells>
  <hyperlinks>
    <hyperlink ref="H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0"/>
  <sheetViews>
    <sheetView showGridLines="0" zoomScale="90" zoomScaleNormal="90" workbookViewId="0">
      <selection activeCell="L2" sqref="L2"/>
    </sheetView>
  </sheetViews>
  <sheetFormatPr baseColWidth="10" defaultRowHeight="15" x14ac:dyDescent="0.25"/>
  <cols>
    <col min="1" max="1" width="17.85546875" style="77" customWidth="1"/>
    <col min="2" max="2" width="19" style="93" bestFit="1" customWidth="1"/>
    <col min="3" max="3" width="10.7109375" style="77" customWidth="1"/>
    <col min="4" max="4" width="16.140625" style="77" bestFit="1" customWidth="1"/>
    <col min="5" max="5" width="12.7109375" style="77" bestFit="1" customWidth="1"/>
    <col min="6" max="6" width="17.5703125" style="441" bestFit="1" customWidth="1"/>
    <col min="7" max="7" width="10.7109375" style="157" customWidth="1"/>
    <col min="8" max="8" width="16.140625" bestFit="1" customWidth="1"/>
    <col min="9" max="9" width="12.7109375" bestFit="1" customWidth="1"/>
    <col min="10" max="10" width="17.5703125" bestFit="1" customWidth="1"/>
    <col min="17" max="16384" width="11.42578125" style="77"/>
  </cols>
  <sheetData>
    <row r="1" spans="2:12" s="81" customFormat="1" ht="42" customHeight="1" x14ac:dyDescent="0.2"/>
    <row r="2" spans="2:12" s="81" customFormat="1" ht="19.5" customHeight="1" x14ac:dyDescent="0.2">
      <c r="B2" s="666" t="s">
        <v>290</v>
      </c>
      <c r="C2" s="666"/>
      <c r="D2" s="666"/>
      <c r="E2" s="666"/>
      <c r="F2" s="666"/>
      <c r="G2" s="666"/>
      <c r="H2" s="666"/>
      <c r="I2" s="666"/>
      <c r="J2" s="666"/>
      <c r="L2" s="181" t="s">
        <v>52</v>
      </c>
    </row>
    <row r="3" spans="2:12" s="337" customFormat="1" ht="30" customHeight="1" x14ac:dyDescent="0.2">
      <c r="B3" s="667" t="s">
        <v>660</v>
      </c>
      <c r="C3" s="667"/>
      <c r="D3" s="667"/>
      <c r="E3" s="667"/>
      <c r="F3" s="667"/>
      <c r="G3" s="667"/>
      <c r="H3" s="667"/>
      <c r="I3" s="667"/>
      <c r="J3" s="667"/>
    </row>
    <row r="4" spans="2:12" s="81" customFormat="1" ht="15.75" x14ac:dyDescent="0.2">
      <c r="B4" s="667" t="s">
        <v>1074</v>
      </c>
      <c r="C4" s="667"/>
      <c r="D4" s="667"/>
      <c r="E4" s="667"/>
      <c r="F4" s="667"/>
      <c r="G4" s="667"/>
      <c r="H4" s="667"/>
      <c r="I4" s="667"/>
      <c r="J4" s="667"/>
    </row>
    <row r="5" spans="2:12" s="81" customFormat="1" ht="18" customHeight="1" thickBot="1" x14ac:dyDescent="0.25">
      <c r="B5" s="676" t="s">
        <v>157</v>
      </c>
      <c r="C5" s="676"/>
      <c r="D5" s="676"/>
      <c r="E5" s="676"/>
      <c r="F5" s="676"/>
      <c r="G5" s="676"/>
      <c r="H5" s="676"/>
      <c r="I5" s="676"/>
      <c r="J5" s="676"/>
    </row>
    <row r="6" spans="2:12" s="81" customFormat="1" ht="15" customHeight="1" x14ac:dyDescent="0.2">
      <c r="B6" s="249"/>
      <c r="C6" s="260"/>
      <c r="D6" s="260"/>
      <c r="E6" s="260"/>
      <c r="F6" s="260"/>
      <c r="G6" s="260"/>
      <c r="H6" s="260"/>
      <c r="I6" s="260"/>
      <c r="J6" s="260"/>
    </row>
    <row r="7" spans="2:12" s="81" customFormat="1" x14ac:dyDescent="0.2">
      <c r="B7" s="690"/>
      <c r="C7" s="684" t="s">
        <v>801</v>
      </c>
      <c r="D7" s="684"/>
      <c r="E7" s="684"/>
      <c r="F7" s="684"/>
      <c r="G7" s="684" t="s">
        <v>607</v>
      </c>
      <c r="H7" s="684"/>
      <c r="I7" s="684"/>
      <c r="J7" s="684"/>
    </row>
    <row r="8" spans="2:12" s="81" customFormat="1" ht="18" customHeight="1" x14ac:dyDescent="0.2">
      <c r="B8" s="690"/>
      <c r="C8" s="383" t="s">
        <v>43</v>
      </c>
      <c r="D8" s="492" t="s">
        <v>606</v>
      </c>
      <c r="E8" s="492" t="s">
        <v>496</v>
      </c>
      <c r="F8" s="492" t="s">
        <v>1075</v>
      </c>
      <c r="G8" s="383" t="s">
        <v>43</v>
      </c>
      <c r="H8" s="492" t="s">
        <v>606</v>
      </c>
      <c r="I8" s="492" t="s">
        <v>496</v>
      </c>
      <c r="J8" s="492" t="s">
        <v>1075</v>
      </c>
    </row>
    <row r="9" spans="2:12" s="88" customFormat="1" x14ac:dyDescent="0.2">
      <c r="B9" s="327"/>
      <c r="C9" s="292"/>
      <c r="D9" s="292"/>
      <c r="E9" s="292"/>
      <c r="F9" s="292"/>
      <c r="G9" s="292"/>
      <c r="H9" s="292"/>
      <c r="I9" s="292"/>
      <c r="J9" s="292"/>
    </row>
    <row r="10" spans="2:12" s="81" customFormat="1" ht="18" customHeight="1" x14ac:dyDescent="0.2">
      <c r="B10" s="324" t="s">
        <v>43</v>
      </c>
      <c r="C10" s="282">
        <v>5655616</v>
      </c>
      <c r="D10" s="470">
        <v>3805961</v>
      </c>
      <c r="E10" s="587">
        <v>1752785</v>
      </c>
      <c r="F10" s="587">
        <v>96870</v>
      </c>
      <c r="G10" s="587">
        <v>6820504</v>
      </c>
      <c r="H10" s="587">
        <v>5437499</v>
      </c>
      <c r="I10" s="587">
        <v>1291928</v>
      </c>
      <c r="J10" s="587">
        <v>91077</v>
      </c>
    </row>
    <row r="11" spans="2:12" s="81" customFormat="1" x14ac:dyDescent="0.2">
      <c r="B11" s="324"/>
      <c r="C11" s="470"/>
      <c r="D11" s="292"/>
      <c r="E11" s="292"/>
      <c r="F11" s="341"/>
      <c r="G11" s="587"/>
      <c r="H11" s="567"/>
      <c r="I11" s="567"/>
      <c r="J11" s="587"/>
    </row>
    <row r="12" spans="2:12" s="81" customFormat="1" x14ac:dyDescent="0.2">
      <c r="B12" s="324" t="s">
        <v>109</v>
      </c>
      <c r="C12" s="587">
        <v>1170924</v>
      </c>
      <c r="D12" s="292">
        <v>913111</v>
      </c>
      <c r="E12" s="292">
        <v>240925</v>
      </c>
      <c r="F12" s="476">
        <v>16888</v>
      </c>
      <c r="G12" s="587">
        <v>1872379</v>
      </c>
      <c r="H12" s="567">
        <v>1648079</v>
      </c>
      <c r="I12" s="567">
        <v>206359</v>
      </c>
      <c r="J12" s="567">
        <v>17941</v>
      </c>
    </row>
    <row r="13" spans="2:12" s="81" customFormat="1" x14ac:dyDescent="0.25">
      <c r="B13" s="324"/>
      <c r="C13" s="454"/>
      <c r="D13" s="292"/>
      <c r="E13" s="292"/>
      <c r="F13" s="476"/>
      <c r="G13" s="552"/>
      <c r="H13" s="567"/>
      <c r="I13" s="567"/>
      <c r="J13" s="567"/>
    </row>
    <row r="14" spans="2:12" s="81" customFormat="1" x14ac:dyDescent="0.2">
      <c r="B14" s="324" t="s">
        <v>99</v>
      </c>
      <c r="C14" s="587">
        <v>1086407</v>
      </c>
      <c r="D14" s="292">
        <v>676271</v>
      </c>
      <c r="E14" s="567">
        <v>386501</v>
      </c>
      <c r="F14" s="476">
        <v>23635</v>
      </c>
      <c r="G14" s="587">
        <v>1148335</v>
      </c>
      <c r="H14" s="567">
        <v>842141</v>
      </c>
      <c r="I14" s="567">
        <v>283571</v>
      </c>
      <c r="J14" s="567">
        <v>22623</v>
      </c>
    </row>
    <row r="15" spans="2:12" s="81" customFormat="1" x14ac:dyDescent="0.25">
      <c r="B15" s="324"/>
      <c r="C15" s="454"/>
      <c r="D15" s="292"/>
      <c r="E15" s="292"/>
      <c r="F15" s="476"/>
      <c r="G15" s="552"/>
      <c r="H15" s="567"/>
      <c r="I15" s="567"/>
      <c r="J15" s="567"/>
    </row>
    <row r="16" spans="2:12" s="81" customFormat="1" x14ac:dyDescent="0.2">
      <c r="B16" s="324" t="s">
        <v>112</v>
      </c>
      <c r="C16" s="587">
        <v>935697</v>
      </c>
      <c r="D16" s="292">
        <v>599832</v>
      </c>
      <c r="E16" s="292">
        <v>320703</v>
      </c>
      <c r="F16" s="476">
        <v>15162</v>
      </c>
      <c r="G16" s="587">
        <v>1063184</v>
      </c>
      <c r="H16" s="567">
        <v>809209</v>
      </c>
      <c r="I16" s="567">
        <v>239024</v>
      </c>
      <c r="J16" s="567">
        <v>14951</v>
      </c>
    </row>
    <row r="17" spans="2:21" s="81" customFormat="1" x14ac:dyDescent="0.25">
      <c r="B17" s="324"/>
      <c r="C17" s="454"/>
      <c r="D17" s="292"/>
      <c r="E17" s="292"/>
      <c r="F17" s="476"/>
      <c r="G17" s="552"/>
      <c r="H17" s="567"/>
      <c r="I17" s="567"/>
      <c r="J17" s="567"/>
    </row>
    <row r="18" spans="2:21" s="81" customFormat="1" x14ac:dyDescent="0.2">
      <c r="B18" s="324" t="s">
        <v>113</v>
      </c>
      <c r="C18" s="587">
        <v>925486</v>
      </c>
      <c r="D18" s="292">
        <v>665079</v>
      </c>
      <c r="E18" s="292">
        <v>250084</v>
      </c>
      <c r="F18" s="567">
        <v>10323</v>
      </c>
      <c r="G18" s="587">
        <v>1218212</v>
      </c>
      <c r="H18" s="567">
        <v>1025483</v>
      </c>
      <c r="I18" s="567">
        <v>183859</v>
      </c>
      <c r="J18" s="567">
        <v>8870</v>
      </c>
    </row>
    <row r="19" spans="2:21" s="81" customFormat="1" x14ac:dyDescent="0.2">
      <c r="B19" s="324"/>
      <c r="C19" s="470"/>
      <c r="D19" s="292"/>
      <c r="E19" s="292"/>
      <c r="F19" s="567"/>
      <c r="G19" s="587"/>
      <c r="H19" s="567"/>
      <c r="I19" s="567"/>
      <c r="J19" s="567"/>
    </row>
    <row r="20" spans="2:21" s="81" customFormat="1" x14ac:dyDescent="0.2">
      <c r="B20" s="324" t="s">
        <v>110</v>
      </c>
      <c r="C20" s="587">
        <v>520248</v>
      </c>
      <c r="D20" s="292">
        <v>313640</v>
      </c>
      <c r="E20" s="292">
        <v>195151</v>
      </c>
      <c r="F20" s="567">
        <v>11457</v>
      </c>
      <c r="G20" s="587">
        <v>500571</v>
      </c>
      <c r="H20" s="567">
        <v>355042</v>
      </c>
      <c r="I20" s="567">
        <v>136117</v>
      </c>
      <c r="J20" s="567">
        <v>9412</v>
      </c>
    </row>
    <row r="21" spans="2:21" s="81" customFormat="1" x14ac:dyDescent="0.2">
      <c r="B21" s="324"/>
      <c r="C21" s="470"/>
      <c r="D21" s="292"/>
      <c r="F21" s="567"/>
      <c r="G21" s="587"/>
      <c r="H21" s="567"/>
      <c r="I21" s="548"/>
      <c r="J21" s="567"/>
    </row>
    <row r="22" spans="2:21" s="81" customFormat="1" x14ac:dyDescent="0.2">
      <c r="B22" s="324" t="s">
        <v>111</v>
      </c>
      <c r="C22" s="587">
        <v>567823</v>
      </c>
      <c r="D22" s="292">
        <v>337544</v>
      </c>
      <c r="E22" s="292">
        <v>217602</v>
      </c>
      <c r="F22" s="567">
        <v>12677</v>
      </c>
      <c r="G22" s="587">
        <v>601415</v>
      </c>
      <c r="H22" s="567">
        <v>431634</v>
      </c>
      <c r="I22" s="567">
        <v>157904</v>
      </c>
      <c r="J22" s="567">
        <v>11877</v>
      </c>
    </row>
    <row r="23" spans="2:21" x14ac:dyDescent="0.25">
      <c r="B23" s="324"/>
      <c r="C23" s="587"/>
      <c r="D23" s="292"/>
      <c r="E23" s="292"/>
      <c r="F23" s="567"/>
      <c r="G23" s="587"/>
      <c r="H23" s="567"/>
      <c r="I23" s="567"/>
      <c r="J23" s="567"/>
      <c r="K23" s="77"/>
      <c r="L23" s="77"/>
    </row>
    <row r="24" spans="2:21" s="247" customFormat="1" x14ac:dyDescent="0.25">
      <c r="B24" s="324" t="s">
        <v>531</v>
      </c>
      <c r="C24" s="587">
        <v>449031</v>
      </c>
      <c r="D24" s="292">
        <v>300484</v>
      </c>
      <c r="E24" s="292">
        <v>141819</v>
      </c>
      <c r="F24" s="567">
        <v>6728</v>
      </c>
      <c r="G24" s="587">
        <v>416408</v>
      </c>
      <c r="H24" s="567">
        <v>325911</v>
      </c>
      <c r="I24" s="567">
        <v>85094</v>
      </c>
      <c r="J24" s="567">
        <v>5403</v>
      </c>
    </row>
    <row r="25" spans="2:21" s="247" customFormat="1" x14ac:dyDescent="0.25">
      <c r="B25" s="123"/>
      <c r="C25" s="123"/>
      <c r="D25" s="123"/>
      <c r="E25" s="123"/>
      <c r="F25" s="442"/>
      <c r="G25" s="123"/>
      <c r="H25" s="123"/>
      <c r="I25" s="123"/>
      <c r="J25" s="442"/>
    </row>
    <row r="26" spans="2:21" s="247" customFormat="1" x14ac:dyDescent="0.25">
      <c r="B26" s="123"/>
      <c r="C26" s="123"/>
      <c r="D26" s="123"/>
      <c r="E26" s="123"/>
      <c r="F26" s="442"/>
      <c r="G26" s="123"/>
      <c r="H26" s="123"/>
      <c r="I26" s="123"/>
      <c r="J26" s="123"/>
    </row>
    <row r="27" spans="2:21" s="247" customFormat="1" x14ac:dyDescent="0.25">
      <c r="B27" s="480" t="s">
        <v>1076</v>
      </c>
      <c r="M27" s="260"/>
      <c r="N27" s="260"/>
      <c r="O27" s="281"/>
      <c r="P27" s="298"/>
      <c r="Q27" s="267"/>
      <c r="R27" s="260"/>
      <c r="S27" s="260"/>
      <c r="T27" s="260"/>
      <c r="U27" s="267"/>
    </row>
    <row r="28" spans="2:21" s="247" customFormat="1" x14ac:dyDescent="0.25"/>
    <row r="29" spans="2:21" s="247" customFormat="1" x14ac:dyDescent="0.25"/>
    <row r="30" spans="2:21" s="247" customFormat="1" x14ac:dyDescent="0.25">
      <c r="F30" s="441"/>
    </row>
    <row r="31" spans="2:21" s="247" customFormat="1" x14ac:dyDescent="0.25">
      <c r="F31" s="441"/>
    </row>
    <row r="32" spans="2:21" x14ac:dyDescent="0.25">
      <c r="J32" s="77"/>
      <c r="K32" s="77"/>
      <c r="L32" s="77"/>
      <c r="M32" s="77"/>
      <c r="N32" s="77"/>
      <c r="O32" s="77"/>
      <c r="P32" s="77"/>
    </row>
    <row r="33" spans="2:16" x14ac:dyDescent="0.25">
      <c r="J33" s="77"/>
      <c r="K33" s="77"/>
      <c r="L33" s="77"/>
      <c r="M33" s="77"/>
      <c r="N33" s="77"/>
      <c r="O33" s="77"/>
      <c r="P33" s="77"/>
    </row>
    <row r="34" spans="2:16" s="157" customFormat="1" x14ac:dyDescent="0.25">
      <c r="F34" s="441"/>
    </row>
    <row r="35" spans="2:16" x14ac:dyDescent="0.25">
      <c r="J35" s="77"/>
      <c r="K35" s="77"/>
      <c r="L35" s="77"/>
      <c r="M35" s="77"/>
      <c r="N35" s="77"/>
      <c r="O35" s="77"/>
      <c r="P35" s="77"/>
    </row>
    <row r="36" spans="2:16" x14ac:dyDescent="0.25">
      <c r="J36" s="77"/>
      <c r="K36" s="77"/>
      <c r="L36" s="77"/>
      <c r="M36" s="77"/>
      <c r="N36" s="77"/>
      <c r="O36" s="77"/>
      <c r="P36" s="77"/>
    </row>
    <row r="37" spans="2:16" x14ac:dyDescent="0.25">
      <c r="J37" s="77"/>
      <c r="K37" s="77"/>
      <c r="L37" s="77"/>
      <c r="M37" s="77"/>
      <c r="N37" s="77"/>
      <c r="O37" s="77"/>
      <c r="P37" s="77"/>
    </row>
    <row r="38" spans="2:16" ht="22.5" customHeight="1" x14ac:dyDescent="0.25">
      <c r="J38" s="77"/>
      <c r="K38" s="77"/>
      <c r="L38" s="77"/>
      <c r="M38" s="77"/>
      <c r="N38" s="77"/>
      <c r="O38" s="77"/>
      <c r="P38" s="77"/>
    </row>
    <row r="39" spans="2:16" x14ac:dyDescent="0.25">
      <c r="J39" s="77"/>
      <c r="K39" s="77"/>
      <c r="L39" s="77"/>
      <c r="M39" s="77"/>
      <c r="N39" s="77"/>
      <c r="O39" s="77"/>
      <c r="P39" s="77"/>
    </row>
    <row r="40" spans="2:16" x14ac:dyDescent="0.25">
      <c r="J40" s="77"/>
      <c r="K40" s="77"/>
      <c r="L40" s="77"/>
      <c r="M40" s="77"/>
      <c r="N40" s="77"/>
      <c r="O40" s="77"/>
      <c r="P40" s="77"/>
    </row>
    <row r="41" spans="2:16" x14ac:dyDescent="0.25">
      <c r="J41" s="77"/>
      <c r="K41" s="77"/>
      <c r="L41" s="77"/>
      <c r="M41" s="77"/>
      <c r="N41" s="77"/>
      <c r="O41" s="77"/>
      <c r="P41" s="77"/>
    </row>
    <row r="42" spans="2:16" x14ac:dyDescent="0.25">
      <c r="B42"/>
      <c r="C42"/>
      <c r="D42"/>
      <c r="E42"/>
      <c r="G42" s="77"/>
      <c r="H42" s="77"/>
      <c r="I42" s="77"/>
      <c r="J42" s="77"/>
      <c r="K42" s="77"/>
      <c r="L42" s="77"/>
      <c r="M42" s="77"/>
      <c r="N42" s="77"/>
      <c r="O42" s="77"/>
      <c r="P42" s="77"/>
    </row>
    <row r="43" spans="2:16" x14ac:dyDescent="0.25">
      <c r="B43"/>
      <c r="C43"/>
      <c r="D43"/>
      <c r="E43"/>
      <c r="G43" s="77"/>
      <c r="H43" s="77"/>
      <c r="I43" s="77"/>
      <c r="J43" s="77"/>
      <c r="K43" s="77"/>
      <c r="L43" s="77"/>
      <c r="M43" s="77"/>
      <c r="N43" s="77"/>
      <c r="O43" s="77"/>
      <c r="P43" s="77"/>
    </row>
    <row r="44" spans="2:16" x14ac:dyDescent="0.25">
      <c r="B44"/>
      <c r="C44"/>
      <c r="D44"/>
      <c r="E44"/>
      <c r="G44" s="77"/>
      <c r="H44" s="77"/>
      <c r="I44" s="77"/>
      <c r="J44" s="77"/>
      <c r="K44" s="77"/>
      <c r="L44" s="77"/>
      <c r="M44" s="77"/>
      <c r="N44" s="77"/>
      <c r="O44" s="77"/>
      <c r="P44" s="77"/>
    </row>
    <row r="45" spans="2:16" x14ac:dyDescent="0.25">
      <c r="B45"/>
      <c r="C45"/>
      <c r="D45"/>
      <c r="E45"/>
      <c r="G45" s="77"/>
      <c r="H45" s="77"/>
      <c r="I45" s="77"/>
      <c r="J45" s="77"/>
      <c r="K45" s="77"/>
      <c r="L45" s="77"/>
      <c r="M45" s="77"/>
      <c r="N45" s="77"/>
      <c r="O45" s="77"/>
      <c r="P45" s="77"/>
    </row>
    <row r="46" spans="2:16" x14ac:dyDescent="0.25">
      <c r="B46"/>
      <c r="C46"/>
      <c r="D46"/>
      <c r="E46"/>
      <c r="G46" s="77"/>
      <c r="H46" s="77"/>
      <c r="I46" s="77"/>
      <c r="J46" s="77"/>
      <c r="K46" s="77"/>
      <c r="L46" s="77"/>
      <c r="M46" s="77"/>
      <c r="N46" s="77"/>
      <c r="O46" s="77"/>
      <c r="P46" s="77"/>
    </row>
    <row r="47" spans="2:16" x14ac:dyDescent="0.25">
      <c r="B47"/>
      <c r="C47"/>
      <c r="D47"/>
      <c r="E47"/>
      <c r="G47" s="77"/>
      <c r="H47" s="77"/>
      <c r="I47" s="77"/>
      <c r="J47" s="77"/>
      <c r="K47" s="77"/>
      <c r="L47" s="77"/>
      <c r="M47" s="77"/>
      <c r="N47" s="77"/>
      <c r="O47" s="77"/>
      <c r="P47" s="77"/>
    </row>
    <row r="48" spans="2:16" x14ac:dyDescent="0.25">
      <c r="B48"/>
      <c r="C48"/>
      <c r="D48"/>
      <c r="E48"/>
      <c r="G48" s="77"/>
      <c r="H48" s="77"/>
      <c r="I48" s="77"/>
      <c r="J48" s="77"/>
      <c r="K48" s="77"/>
      <c r="L48" s="77"/>
      <c r="M48" s="77"/>
      <c r="N48" s="77"/>
      <c r="O48" s="77"/>
      <c r="P48" s="77"/>
    </row>
    <row r="49" spans="10:16" x14ac:dyDescent="0.25">
      <c r="J49" s="77"/>
      <c r="K49" s="77"/>
      <c r="L49" s="77"/>
      <c r="M49" s="77"/>
      <c r="N49" s="77"/>
      <c r="O49" s="77"/>
      <c r="P49" s="77"/>
    </row>
    <row r="50" spans="10:16" x14ac:dyDescent="0.25">
      <c r="J50" s="77"/>
      <c r="K50" s="77"/>
      <c r="L50" s="77"/>
      <c r="M50" s="77"/>
      <c r="N50" s="77"/>
      <c r="O50" s="77"/>
      <c r="P50" s="77"/>
    </row>
  </sheetData>
  <mergeCells count="7">
    <mergeCell ref="G7:J7"/>
    <mergeCell ref="C7:F7"/>
    <mergeCell ref="B5:J5"/>
    <mergeCell ref="B2:J2"/>
    <mergeCell ref="B4:J4"/>
    <mergeCell ref="B3:J3"/>
    <mergeCell ref="B7:B8"/>
  </mergeCells>
  <hyperlinks>
    <hyperlink ref="L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showGridLines="0" zoomScale="90" zoomScaleNormal="90" workbookViewId="0">
      <selection activeCell="M2" sqref="M2"/>
    </sheetView>
  </sheetViews>
  <sheetFormatPr baseColWidth="10" defaultRowHeight="15" x14ac:dyDescent="0.25"/>
  <cols>
    <col min="1" max="1" width="17.85546875" style="157" customWidth="1"/>
    <col min="2" max="2" width="27.42578125" style="93" customWidth="1"/>
    <col min="3" max="5" width="12.42578125" style="77" customWidth="1"/>
    <col min="6" max="6" width="12.42578125" style="157" customWidth="1"/>
    <col min="7" max="8" width="12.42578125" style="77" customWidth="1"/>
    <col min="9" max="9" width="12.42578125" style="157" customWidth="1"/>
    <col min="10" max="10" width="12.42578125" customWidth="1"/>
    <col min="12" max="12" width="11.42578125" style="565"/>
    <col min="14" max="16384" width="11.42578125" style="157"/>
  </cols>
  <sheetData>
    <row r="1" spans="2:13" s="161" customFormat="1" ht="42" customHeight="1" x14ac:dyDescent="0.2">
      <c r="B1" s="459"/>
      <c r="C1" s="483"/>
      <c r="D1" s="483"/>
      <c r="E1" s="483"/>
      <c r="F1" s="483"/>
      <c r="G1" s="483"/>
      <c r="H1" s="483"/>
      <c r="I1" s="483"/>
      <c r="J1" s="483"/>
      <c r="L1" s="550"/>
    </row>
    <row r="2" spans="2:13" s="161" customFormat="1" ht="20.25" customHeight="1" x14ac:dyDescent="0.2">
      <c r="B2" s="666" t="s">
        <v>26</v>
      </c>
      <c r="C2" s="666"/>
      <c r="D2" s="666"/>
      <c r="E2" s="666"/>
      <c r="F2" s="666"/>
      <c r="G2" s="666"/>
      <c r="H2" s="666"/>
      <c r="I2" s="666"/>
      <c r="J2" s="666"/>
      <c r="K2" s="666"/>
      <c r="L2" s="9"/>
      <c r="M2" s="181" t="s">
        <v>52</v>
      </c>
    </row>
    <row r="3" spans="2:13" s="161" customFormat="1" ht="30" customHeight="1" x14ac:dyDescent="0.2">
      <c r="B3" s="667" t="s">
        <v>661</v>
      </c>
      <c r="C3" s="667"/>
      <c r="D3" s="667"/>
      <c r="E3" s="667"/>
      <c r="F3" s="667"/>
      <c r="G3" s="667"/>
      <c r="H3" s="667"/>
      <c r="I3" s="667"/>
      <c r="J3" s="667"/>
      <c r="K3" s="667"/>
      <c r="L3" s="9"/>
    </row>
    <row r="4" spans="2:13" s="161" customFormat="1" ht="18" customHeight="1" x14ac:dyDescent="0.2">
      <c r="B4" s="667" t="s">
        <v>1028</v>
      </c>
      <c r="C4" s="667"/>
      <c r="D4" s="667"/>
      <c r="E4" s="667"/>
      <c r="F4" s="667"/>
      <c r="G4" s="667"/>
      <c r="H4" s="667"/>
      <c r="I4" s="667"/>
      <c r="J4" s="667"/>
      <c r="K4" s="667"/>
      <c r="L4" s="9"/>
    </row>
    <row r="5" spans="2:13" s="161" customFormat="1" ht="18" customHeight="1" thickBot="1" x14ac:dyDescent="0.25">
      <c r="B5" s="668" t="s">
        <v>157</v>
      </c>
      <c r="C5" s="668"/>
      <c r="D5" s="668"/>
      <c r="E5" s="668"/>
      <c r="F5" s="668"/>
      <c r="G5" s="668"/>
      <c r="H5" s="668"/>
      <c r="I5" s="668"/>
      <c r="J5" s="668"/>
      <c r="K5" s="668"/>
      <c r="L5" s="9"/>
    </row>
    <row r="6" spans="2:13" s="161" customFormat="1" ht="14.25" x14ac:dyDescent="0.2">
      <c r="B6" s="443"/>
      <c r="C6" s="442"/>
      <c r="D6" s="442"/>
      <c r="E6" s="442"/>
      <c r="F6" s="442"/>
      <c r="G6" s="442"/>
      <c r="H6" s="442"/>
      <c r="I6" s="442"/>
      <c r="J6" s="442"/>
      <c r="K6" s="442"/>
      <c r="L6" s="9"/>
    </row>
    <row r="7" spans="2:13" s="162" customFormat="1" ht="18" customHeight="1" x14ac:dyDescent="0.2">
      <c r="B7" s="704"/>
      <c r="C7" s="701">
        <v>1988</v>
      </c>
      <c r="D7" s="702"/>
      <c r="E7" s="703"/>
      <c r="F7" s="701">
        <v>1989</v>
      </c>
      <c r="G7" s="702"/>
      <c r="H7" s="703"/>
      <c r="I7" s="701">
        <v>1990</v>
      </c>
      <c r="J7" s="702"/>
      <c r="K7" s="703"/>
      <c r="L7" s="571"/>
    </row>
    <row r="8" spans="2:13" s="162" customFormat="1" ht="30.75" customHeight="1" x14ac:dyDescent="0.2">
      <c r="B8" s="705"/>
      <c r="C8" s="645" t="s">
        <v>804</v>
      </c>
      <c r="D8" s="645" t="s">
        <v>805</v>
      </c>
      <c r="E8" s="645" t="s">
        <v>102</v>
      </c>
      <c r="F8" s="645" t="s">
        <v>804</v>
      </c>
      <c r="G8" s="645" t="s">
        <v>805</v>
      </c>
      <c r="H8" s="645" t="s">
        <v>102</v>
      </c>
      <c r="I8" s="500" t="s">
        <v>804</v>
      </c>
      <c r="J8" s="500" t="s">
        <v>805</v>
      </c>
      <c r="K8" s="500" t="s">
        <v>102</v>
      </c>
      <c r="L8" s="571"/>
    </row>
    <row r="9" spans="2:13" s="169" customFormat="1" ht="18" customHeight="1" x14ac:dyDescent="0.2">
      <c r="B9" s="491"/>
      <c r="C9" s="494"/>
      <c r="D9" s="493"/>
      <c r="E9" s="493"/>
      <c r="F9" s="494"/>
      <c r="G9" s="493"/>
      <c r="H9" s="493"/>
      <c r="I9" s="494"/>
      <c r="J9" s="493"/>
      <c r="K9" s="493"/>
      <c r="L9" s="588"/>
    </row>
    <row r="10" spans="2:13" s="162" customFormat="1" ht="18" customHeight="1" x14ac:dyDescent="0.2">
      <c r="B10" s="495" t="s">
        <v>43</v>
      </c>
      <c r="C10" s="512">
        <v>227518</v>
      </c>
      <c r="D10" s="512">
        <v>2945081</v>
      </c>
      <c r="E10" s="512">
        <v>2643839</v>
      </c>
      <c r="F10" s="512">
        <v>228632</v>
      </c>
      <c r="G10" s="512">
        <v>3128506</v>
      </c>
      <c r="H10" s="512">
        <v>3642223</v>
      </c>
      <c r="I10" s="512">
        <v>235418</v>
      </c>
      <c r="J10" s="512">
        <v>3474778</v>
      </c>
      <c r="K10" s="512">
        <v>5149017</v>
      </c>
      <c r="L10" s="568"/>
    </row>
    <row r="11" spans="2:13" s="450" customFormat="1" x14ac:dyDescent="0.2">
      <c r="B11" s="495"/>
      <c r="C11" s="513"/>
      <c r="D11" s="513"/>
      <c r="E11" s="513"/>
      <c r="F11" s="513"/>
      <c r="G11" s="513"/>
      <c r="H11" s="513"/>
      <c r="I11" s="513"/>
      <c r="J11" s="513"/>
      <c r="K11" s="513"/>
      <c r="L11" s="588"/>
    </row>
    <row r="12" spans="2:13" s="450" customFormat="1" x14ac:dyDescent="0.2">
      <c r="B12" s="495" t="s">
        <v>86</v>
      </c>
      <c r="C12" s="513">
        <v>115279</v>
      </c>
      <c r="D12" s="513">
        <v>1398470</v>
      </c>
      <c r="E12" s="513" t="s">
        <v>802</v>
      </c>
      <c r="F12" s="513">
        <v>113641</v>
      </c>
      <c r="G12" s="513">
        <v>1479499</v>
      </c>
      <c r="H12" s="513">
        <v>1695760</v>
      </c>
      <c r="I12" s="513">
        <v>114685</v>
      </c>
      <c r="J12" s="513">
        <v>1600812</v>
      </c>
      <c r="K12" s="513">
        <v>2337107</v>
      </c>
      <c r="L12" s="588"/>
    </row>
    <row r="13" spans="2:13" s="450" customFormat="1" x14ac:dyDescent="0.2">
      <c r="B13" s="495"/>
      <c r="C13" s="548"/>
      <c r="D13" s="513"/>
      <c r="E13" s="513"/>
      <c r="F13" s="548"/>
      <c r="G13" s="513"/>
      <c r="H13" s="513"/>
      <c r="J13" s="513"/>
      <c r="K13" s="513"/>
      <c r="L13" s="588"/>
    </row>
    <row r="14" spans="2:13" s="450" customFormat="1" x14ac:dyDescent="0.2">
      <c r="B14" s="495" t="s">
        <v>235</v>
      </c>
      <c r="C14" s="513">
        <v>75006</v>
      </c>
      <c r="D14" s="513">
        <v>943964</v>
      </c>
      <c r="E14" s="513">
        <v>865847</v>
      </c>
      <c r="F14" s="513">
        <v>72188</v>
      </c>
      <c r="G14" s="513">
        <v>956364</v>
      </c>
      <c r="H14" s="513">
        <v>1167751</v>
      </c>
      <c r="I14" s="513">
        <v>71805</v>
      </c>
      <c r="J14" s="513">
        <v>1048553</v>
      </c>
      <c r="K14" s="513">
        <v>1716824</v>
      </c>
      <c r="L14" s="588"/>
    </row>
    <row r="15" spans="2:13" s="450" customFormat="1" x14ac:dyDescent="0.2">
      <c r="B15" s="495"/>
      <c r="C15" s="548"/>
      <c r="D15" s="513"/>
      <c r="E15" s="513"/>
      <c r="F15" s="548"/>
      <c r="G15" s="513"/>
      <c r="H15" s="513"/>
      <c r="J15" s="513"/>
      <c r="K15" s="513"/>
      <c r="L15" s="588"/>
    </row>
    <row r="16" spans="2:13" s="450" customFormat="1" x14ac:dyDescent="0.2">
      <c r="B16" s="495" t="s">
        <v>37</v>
      </c>
      <c r="C16" s="513">
        <v>29635</v>
      </c>
      <c r="D16" s="513">
        <v>283005</v>
      </c>
      <c r="E16" s="513">
        <v>463806</v>
      </c>
      <c r="F16" s="513">
        <v>35318</v>
      </c>
      <c r="G16" s="513">
        <v>390418</v>
      </c>
      <c r="H16" s="513">
        <v>602540</v>
      </c>
      <c r="I16" s="513">
        <v>41037</v>
      </c>
      <c r="J16" s="513">
        <v>529117</v>
      </c>
      <c r="K16" s="513">
        <v>869745</v>
      </c>
      <c r="L16" s="588"/>
    </row>
    <row r="17" spans="2:12" s="450" customFormat="1" x14ac:dyDescent="0.2">
      <c r="B17" s="495"/>
      <c r="C17" s="548"/>
      <c r="D17" s="513"/>
      <c r="E17" s="513"/>
      <c r="F17" s="548"/>
      <c r="G17" s="513"/>
      <c r="H17" s="513"/>
      <c r="J17" s="513"/>
      <c r="K17" s="513"/>
      <c r="L17" s="588"/>
    </row>
    <row r="18" spans="2:12" s="450" customFormat="1" x14ac:dyDescent="0.2">
      <c r="B18" s="495" t="s">
        <v>236</v>
      </c>
      <c r="C18" s="513">
        <v>7179</v>
      </c>
      <c r="D18" s="513">
        <v>295485</v>
      </c>
      <c r="E18" s="513">
        <v>120945</v>
      </c>
      <c r="F18" s="513">
        <v>7041</v>
      </c>
      <c r="G18" s="513">
        <v>277302</v>
      </c>
      <c r="H18" s="513">
        <v>153605</v>
      </c>
      <c r="I18" s="513">
        <v>7509</v>
      </c>
      <c r="J18" s="513">
        <v>271807</v>
      </c>
      <c r="K18" s="513">
        <v>199256</v>
      </c>
      <c r="L18" s="588"/>
    </row>
    <row r="19" spans="2:12" s="450" customFormat="1" x14ac:dyDescent="0.2">
      <c r="B19" s="495"/>
      <c r="C19" s="513"/>
      <c r="D19" s="513"/>
      <c r="E19" s="513"/>
      <c r="F19" s="513"/>
      <c r="G19" s="513"/>
      <c r="H19" s="513"/>
      <c r="I19" s="513"/>
      <c r="J19" s="513"/>
      <c r="K19" s="513"/>
      <c r="L19" s="588"/>
    </row>
    <row r="20" spans="2:12" s="450" customFormat="1" x14ac:dyDescent="0.2">
      <c r="B20" s="495" t="s">
        <v>28</v>
      </c>
      <c r="C20" s="513">
        <v>357</v>
      </c>
      <c r="D20" s="513">
        <v>22507</v>
      </c>
      <c r="E20" s="513">
        <v>15359</v>
      </c>
      <c r="F20" s="513">
        <v>421</v>
      </c>
      <c r="G20" s="513">
        <v>24204</v>
      </c>
      <c r="H20" s="513">
        <v>19778</v>
      </c>
      <c r="I20" s="513">
        <v>382</v>
      </c>
      <c r="J20" s="513">
        <v>24489</v>
      </c>
      <c r="K20" s="513">
        <v>26085</v>
      </c>
      <c r="L20" s="588"/>
    </row>
    <row r="21" spans="2:12" s="450" customFormat="1" x14ac:dyDescent="0.2">
      <c r="B21" s="495"/>
      <c r="C21" s="513"/>
      <c r="D21" s="513"/>
      <c r="E21" s="513"/>
      <c r="F21" s="513"/>
      <c r="G21" s="513"/>
      <c r="H21" s="513"/>
      <c r="I21" s="513"/>
      <c r="J21" s="513"/>
      <c r="K21" s="513"/>
      <c r="L21" s="588"/>
    </row>
    <row r="22" spans="2:12" s="161" customFormat="1" x14ac:dyDescent="0.2">
      <c r="B22" s="495" t="s">
        <v>89</v>
      </c>
      <c r="C22" s="513">
        <v>50</v>
      </c>
      <c r="D22" s="513">
        <v>773</v>
      </c>
      <c r="E22" s="513">
        <v>711</v>
      </c>
      <c r="F22" s="513">
        <v>23</v>
      </c>
      <c r="G22" s="513">
        <v>313</v>
      </c>
      <c r="H22" s="513">
        <v>590</v>
      </c>
      <c r="I22" s="513"/>
      <c r="J22" s="513"/>
      <c r="K22" s="513"/>
      <c r="L22" s="588"/>
    </row>
    <row r="23" spans="2:12" s="161" customFormat="1" x14ac:dyDescent="0.2">
      <c r="B23" s="495"/>
      <c r="C23" s="513"/>
      <c r="D23" s="513"/>
      <c r="E23" s="516"/>
      <c r="F23" s="513"/>
      <c r="G23" s="513"/>
      <c r="H23" s="516"/>
      <c r="I23" s="513"/>
      <c r="J23" s="513"/>
      <c r="K23" s="516"/>
      <c r="L23" s="600"/>
    </row>
    <row r="24" spans="2:12" s="161" customFormat="1" x14ac:dyDescent="0.2">
      <c r="B24" s="495" t="s">
        <v>524</v>
      </c>
      <c r="C24" s="513">
        <v>1</v>
      </c>
      <c r="D24" s="513" t="s">
        <v>71</v>
      </c>
      <c r="E24" s="513">
        <v>10</v>
      </c>
      <c r="F24" s="513"/>
      <c r="G24" s="513"/>
      <c r="H24" s="513"/>
      <c r="I24" s="513"/>
      <c r="J24" s="513"/>
      <c r="K24" s="513"/>
      <c r="L24" s="588"/>
    </row>
    <row r="25" spans="2:12" x14ac:dyDescent="0.25">
      <c r="B25" s="495"/>
      <c r="C25" s="513"/>
      <c r="D25" s="513"/>
      <c r="E25" s="516"/>
      <c r="F25" s="513"/>
      <c r="G25" s="513"/>
      <c r="H25" s="516"/>
      <c r="I25" s="513"/>
      <c r="J25" s="513"/>
      <c r="K25" s="516"/>
      <c r="L25" s="600"/>
    </row>
    <row r="26" spans="2:12" ht="15" customHeight="1" x14ac:dyDescent="0.25">
      <c r="B26" s="495" t="s">
        <v>41</v>
      </c>
      <c r="C26" s="513" t="s">
        <v>71</v>
      </c>
      <c r="D26" s="513">
        <v>528</v>
      </c>
      <c r="E26" s="513">
        <v>1040</v>
      </c>
      <c r="F26" s="513" t="s">
        <v>71</v>
      </c>
      <c r="G26" s="513">
        <v>311</v>
      </c>
      <c r="H26" s="513">
        <v>768</v>
      </c>
      <c r="I26" s="513"/>
      <c r="J26" s="513" t="s">
        <v>677</v>
      </c>
      <c r="K26" s="513"/>
      <c r="L26" s="588"/>
    </row>
    <row r="27" spans="2:12" ht="15" customHeight="1" x14ac:dyDescent="0.25">
      <c r="B27" s="495"/>
      <c r="C27" s="513"/>
      <c r="D27" s="513"/>
      <c r="E27" s="513"/>
      <c r="F27" s="513"/>
      <c r="G27" s="513"/>
      <c r="H27" s="513"/>
      <c r="I27" s="513"/>
      <c r="J27" s="513"/>
      <c r="K27" s="513"/>
      <c r="L27" s="588"/>
    </row>
    <row r="28" spans="2:12" x14ac:dyDescent="0.25">
      <c r="B28" s="495" t="s">
        <v>33</v>
      </c>
      <c r="C28" s="513" t="s">
        <v>71</v>
      </c>
      <c r="D28" s="513" t="s">
        <v>71</v>
      </c>
      <c r="E28" s="513">
        <v>56</v>
      </c>
      <c r="F28" s="513" t="s">
        <v>71</v>
      </c>
      <c r="G28" s="513" t="s">
        <v>71</v>
      </c>
      <c r="H28" s="513">
        <v>15</v>
      </c>
      <c r="I28" s="513"/>
      <c r="J28" s="513"/>
      <c r="K28" s="513"/>
      <c r="L28" s="588"/>
    </row>
    <row r="29" spans="2:12" x14ac:dyDescent="0.25">
      <c r="B29" s="495"/>
      <c r="C29" s="513"/>
      <c r="D29" s="513"/>
      <c r="E29" s="513"/>
      <c r="F29" s="513"/>
      <c r="G29" s="513"/>
      <c r="H29" s="513"/>
      <c r="I29" s="513"/>
      <c r="J29" s="513"/>
      <c r="K29" s="513"/>
      <c r="L29" s="588"/>
    </row>
    <row r="30" spans="2:12" x14ac:dyDescent="0.25">
      <c r="B30" s="495" t="s">
        <v>70</v>
      </c>
      <c r="C30" s="513" t="s">
        <v>71</v>
      </c>
      <c r="D30" s="513">
        <v>15</v>
      </c>
      <c r="E30" s="513">
        <v>10</v>
      </c>
      <c r="F30" s="513" t="s">
        <v>71</v>
      </c>
      <c r="G30" s="513">
        <v>95</v>
      </c>
      <c r="H30" s="513">
        <v>153</v>
      </c>
      <c r="I30" s="513"/>
      <c r="J30" s="513"/>
      <c r="K30" s="513"/>
      <c r="L30" s="588"/>
    </row>
    <row r="31" spans="2:12" x14ac:dyDescent="0.25">
      <c r="B31" s="495"/>
      <c r="C31" s="513"/>
      <c r="D31" s="513"/>
      <c r="E31" s="513"/>
      <c r="F31" s="513"/>
      <c r="G31" s="513"/>
      <c r="H31" s="513"/>
      <c r="I31" s="513"/>
      <c r="J31" s="513"/>
      <c r="K31" s="513"/>
      <c r="L31" s="588"/>
    </row>
    <row r="32" spans="2:12" ht="23.25" customHeight="1" x14ac:dyDescent="0.25">
      <c r="B32" s="495" t="s">
        <v>31</v>
      </c>
      <c r="C32" s="513">
        <v>11</v>
      </c>
      <c r="D32" s="513">
        <v>334</v>
      </c>
      <c r="E32" s="513">
        <v>354</v>
      </c>
      <c r="F32" s="513" t="s">
        <v>71</v>
      </c>
      <c r="G32" s="513" t="s">
        <v>71</v>
      </c>
      <c r="H32" s="513">
        <v>1263</v>
      </c>
      <c r="I32" s="513"/>
      <c r="J32" s="513"/>
      <c r="K32" s="513"/>
      <c r="L32" s="588"/>
    </row>
    <row r="33" spans="2:12" x14ac:dyDescent="0.25">
      <c r="B33" s="517"/>
      <c r="C33" s="476"/>
      <c r="D33" s="476"/>
      <c r="E33" s="476"/>
      <c r="F33" s="476"/>
      <c r="G33" s="476"/>
      <c r="H33" s="476"/>
      <c r="I33" s="476"/>
      <c r="J33" s="476"/>
      <c r="K33" s="476"/>
      <c r="L33" s="588"/>
    </row>
    <row r="34" spans="2:12" ht="21.75" customHeight="1" x14ac:dyDescent="0.25">
      <c r="B34" s="442"/>
      <c r="C34" s="442"/>
      <c r="D34" s="442"/>
      <c r="E34" s="442"/>
      <c r="F34" s="442"/>
      <c r="G34" s="442"/>
      <c r="H34" s="442"/>
      <c r="I34" s="442"/>
      <c r="J34" s="442"/>
      <c r="K34" s="442"/>
      <c r="L34" s="9"/>
    </row>
    <row r="35" spans="2:12" ht="24.75" customHeight="1" x14ac:dyDescent="0.25">
      <c r="B35" s="700" t="s">
        <v>803</v>
      </c>
      <c r="C35" s="700"/>
      <c r="D35" s="700"/>
      <c r="E35" s="700"/>
      <c r="F35" s="700"/>
      <c r="G35" s="700"/>
      <c r="H35" s="700"/>
      <c r="I35" s="700"/>
      <c r="J35" s="700"/>
      <c r="K35" s="700"/>
      <c r="L35" s="9"/>
    </row>
    <row r="36" spans="2:12" x14ac:dyDescent="0.25">
      <c r="B36" s="534" t="s">
        <v>158</v>
      </c>
      <c r="C36" s="444"/>
      <c r="D36" s="444"/>
      <c r="E36" s="444"/>
      <c r="F36" s="442"/>
      <c r="G36" s="442"/>
      <c r="H36" s="442"/>
      <c r="I36" s="442"/>
      <c r="J36" s="442"/>
      <c r="K36" s="442"/>
      <c r="L36" s="9"/>
    </row>
    <row r="37" spans="2:12" x14ac:dyDescent="0.25">
      <c r="B37" s="534" t="s">
        <v>1077</v>
      </c>
      <c r="C37" s="444"/>
      <c r="D37" s="444"/>
      <c r="E37" s="444"/>
      <c r="F37" s="442"/>
      <c r="G37" s="442"/>
      <c r="H37" s="442"/>
      <c r="I37" s="442"/>
      <c r="J37" s="442"/>
      <c r="K37" s="442"/>
      <c r="L37" s="9"/>
    </row>
    <row r="38" spans="2:12" x14ac:dyDescent="0.25">
      <c r="B38" s="441"/>
      <c r="C38" s="441"/>
      <c r="D38" s="441"/>
      <c r="E38" s="441"/>
      <c r="F38" s="441"/>
      <c r="G38" s="441"/>
      <c r="H38" s="441"/>
      <c r="I38" s="441"/>
      <c r="J38" s="441"/>
      <c r="K38" s="441"/>
    </row>
    <row r="39" spans="2:12" x14ac:dyDescent="0.25">
      <c r="B39"/>
      <c r="C39"/>
      <c r="D39"/>
      <c r="E39"/>
      <c r="F39"/>
      <c r="G39"/>
      <c r="H39" s="157"/>
      <c r="J39" s="157"/>
    </row>
  </sheetData>
  <mergeCells count="9">
    <mergeCell ref="B2:K2"/>
    <mergeCell ref="B3:K3"/>
    <mergeCell ref="B4:K4"/>
    <mergeCell ref="B5:K5"/>
    <mergeCell ref="B35:K35"/>
    <mergeCell ref="C7:E7"/>
    <mergeCell ref="F7:H7"/>
    <mergeCell ref="B7:B8"/>
    <mergeCell ref="I7:K7"/>
  </mergeCells>
  <hyperlinks>
    <hyperlink ref="M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5"/>
  <sheetViews>
    <sheetView showGridLines="0" zoomScale="90" zoomScaleNormal="90" workbookViewId="0">
      <selection activeCell="J2" sqref="J2"/>
    </sheetView>
  </sheetViews>
  <sheetFormatPr baseColWidth="10" defaultRowHeight="15" x14ac:dyDescent="0.25"/>
  <cols>
    <col min="1" max="1" width="18" style="1" customWidth="1"/>
    <col min="2" max="2" width="72.140625" style="93" bestFit="1" customWidth="1"/>
    <col min="3" max="4" width="13.7109375" style="77" customWidth="1"/>
    <col min="5" max="6" width="13.7109375" style="527" customWidth="1"/>
    <col min="7" max="8" width="13.7109375" style="77" customWidth="1"/>
    <col min="9" max="9" width="11.42578125" style="77"/>
    <col min="10" max="11" width="18" style="331" customWidth="1"/>
    <col min="12" max="12" width="18" style="159" customWidth="1"/>
    <col min="22" max="23" width="11.42578125" style="120"/>
    <col min="24" max="16384" width="11.42578125" style="1"/>
  </cols>
  <sheetData>
    <row r="1" spans="2:23" ht="42" customHeight="1" x14ac:dyDescent="0.25">
      <c r="B1" s="81"/>
      <c r="C1" s="81"/>
      <c r="D1" s="81"/>
      <c r="E1" s="548"/>
      <c r="F1" s="548"/>
      <c r="G1" s="81"/>
      <c r="H1" s="81"/>
      <c r="I1" s="81"/>
      <c r="V1" s="81"/>
      <c r="W1" s="81"/>
    </row>
    <row r="2" spans="2:23" ht="20.25" customHeight="1" x14ac:dyDescent="0.25">
      <c r="B2" s="666" t="s">
        <v>27</v>
      </c>
      <c r="C2" s="666"/>
      <c r="D2" s="666"/>
      <c r="E2" s="666"/>
      <c r="F2" s="666"/>
      <c r="G2" s="666"/>
      <c r="H2" s="666"/>
      <c r="J2" s="181" t="s">
        <v>52</v>
      </c>
      <c r="K2" s="238"/>
      <c r="V2" s="81"/>
      <c r="W2" s="81"/>
    </row>
    <row r="3" spans="2:23" ht="32.25" customHeight="1" x14ac:dyDescent="0.25">
      <c r="B3" s="667" t="s">
        <v>662</v>
      </c>
      <c r="C3" s="667"/>
      <c r="D3" s="667"/>
      <c r="E3" s="667"/>
      <c r="F3" s="667"/>
      <c r="G3" s="667"/>
      <c r="H3" s="667"/>
      <c r="J3" s="334"/>
      <c r="K3" s="334"/>
      <c r="Q3" s="1"/>
      <c r="R3" s="1"/>
      <c r="S3" s="1"/>
      <c r="T3" s="1"/>
      <c r="U3" s="1"/>
      <c r="V3" s="1"/>
      <c r="W3" s="1"/>
    </row>
    <row r="4" spans="2:23" s="84" customFormat="1" ht="15.75" x14ac:dyDescent="0.2">
      <c r="B4" s="682" t="s">
        <v>1078</v>
      </c>
      <c r="C4" s="682"/>
      <c r="D4" s="682"/>
      <c r="E4" s="682"/>
      <c r="F4" s="682"/>
      <c r="G4" s="682"/>
      <c r="H4" s="682"/>
      <c r="J4" s="331"/>
      <c r="K4" s="331"/>
    </row>
    <row r="5" spans="2:23" s="159" customFormat="1" ht="16.5" thickBot="1" x14ac:dyDescent="0.25">
      <c r="B5" s="676" t="s">
        <v>657</v>
      </c>
      <c r="C5" s="676"/>
      <c r="D5" s="676"/>
      <c r="E5" s="676"/>
      <c r="F5" s="676"/>
      <c r="G5" s="676"/>
      <c r="H5" s="676"/>
      <c r="J5" s="331"/>
      <c r="K5" s="331"/>
    </row>
    <row r="6" spans="2:23" s="84" customFormat="1" ht="15" customHeight="1" x14ac:dyDescent="0.2">
      <c r="B6" s="275"/>
      <c r="C6" s="338"/>
      <c r="D6" s="338"/>
      <c r="E6" s="551"/>
      <c r="F6" s="551"/>
      <c r="G6" s="338"/>
      <c r="H6" s="453"/>
      <c r="J6" s="331"/>
      <c r="K6" s="331"/>
    </row>
    <row r="7" spans="2:23" ht="15.75" customHeight="1" thickBot="1" x14ac:dyDescent="0.3">
      <c r="B7" s="306"/>
      <c r="C7" s="345">
        <v>1985</v>
      </c>
      <c r="D7" s="345">
        <v>1986</v>
      </c>
      <c r="E7" s="642">
        <v>1987</v>
      </c>
      <c r="F7" s="642">
        <v>1988</v>
      </c>
      <c r="G7" s="642">
        <v>1989</v>
      </c>
      <c r="H7" s="642">
        <v>1990</v>
      </c>
      <c r="J7" s="334"/>
      <c r="K7" s="334"/>
      <c r="Q7" s="1"/>
      <c r="R7" s="1"/>
      <c r="S7" s="1"/>
      <c r="T7" s="1"/>
      <c r="U7" s="1"/>
      <c r="V7" s="1"/>
      <c r="W7" s="1"/>
    </row>
    <row r="8" spans="2:23" ht="15.75" x14ac:dyDescent="0.25">
      <c r="B8" s="256"/>
      <c r="C8" s="296"/>
      <c r="D8" s="296"/>
      <c r="E8" s="510"/>
      <c r="F8" s="510"/>
      <c r="G8" s="296"/>
      <c r="H8" s="510"/>
      <c r="J8" s="334"/>
      <c r="K8" s="334"/>
      <c r="Q8" s="1"/>
      <c r="R8" s="1"/>
      <c r="S8" s="1"/>
      <c r="T8" s="1"/>
      <c r="U8" s="1"/>
      <c r="V8" s="1"/>
      <c r="W8" s="1"/>
    </row>
    <row r="9" spans="2:23" ht="15.75" x14ac:dyDescent="0.25">
      <c r="B9" s="256" t="s">
        <v>806</v>
      </c>
      <c r="C9" s="296"/>
      <c r="D9" s="296"/>
      <c r="E9" s="510"/>
      <c r="F9" s="510"/>
      <c r="G9" s="296"/>
      <c r="H9" s="510"/>
      <c r="J9" s="334"/>
      <c r="K9" s="334"/>
      <c r="Q9" s="1"/>
      <c r="R9" s="1"/>
      <c r="S9" s="1"/>
      <c r="T9" s="1"/>
      <c r="U9" s="1"/>
      <c r="V9" s="1"/>
      <c r="W9" s="1"/>
    </row>
    <row r="10" spans="2:23" s="449" customFormat="1" x14ac:dyDescent="0.2">
      <c r="B10" s="294"/>
      <c r="C10" s="296"/>
      <c r="D10" s="296"/>
      <c r="E10" s="510"/>
      <c r="F10" s="510"/>
      <c r="G10" s="296"/>
      <c r="H10" s="510"/>
      <c r="J10" s="521"/>
      <c r="K10" s="521"/>
      <c r="M10" s="521"/>
      <c r="N10" s="521"/>
      <c r="O10" s="521"/>
      <c r="P10" s="521"/>
    </row>
    <row r="11" spans="2:23" x14ac:dyDescent="0.25">
      <c r="B11" s="294" t="s">
        <v>156</v>
      </c>
      <c r="C11" s="296">
        <v>700000</v>
      </c>
      <c r="D11" s="296">
        <v>3294000</v>
      </c>
      <c r="E11" s="510">
        <v>4340000</v>
      </c>
      <c r="F11" s="510">
        <v>6706000</v>
      </c>
      <c r="G11" s="296">
        <v>1564000</v>
      </c>
      <c r="H11" s="510"/>
      <c r="J11" s="334"/>
      <c r="K11" s="334"/>
      <c r="Q11" s="1"/>
      <c r="R11" s="1"/>
      <c r="S11" s="1"/>
      <c r="T11" s="1"/>
      <c r="U11" s="1"/>
      <c r="V11" s="1"/>
      <c r="W11" s="1"/>
    </row>
    <row r="12" spans="2:23" x14ac:dyDescent="0.25">
      <c r="B12" s="294" t="s">
        <v>663</v>
      </c>
      <c r="C12" s="296"/>
      <c r="D12" s="296"/>
      <c r="E12" s="510">
        <v>3631</v>
      </c>
      <c r="F12" s="510">
        <v>8056</v>
      </c>
      <c r="G12" s="296">
        <v>6111000</v>
      </c>
      <c r="H12" s="510">
        <v>9112773</v>
      </c>
      <c r="J12" s="334"/>
      <c r="K12" s="334"/>
      <c r="Q12" s="1"/>
      <c r="R12" s="1"/>
      <c r="S12" s="1"/>
      <c r="T12" s="1"/>
      <c r="U12" s="1"/>
      <c r="V12" s="1"/>
      <c r="W12" s="1"/>
    </row>
    <row r="13" spans="2:23" x14ac:dyDescent="0.25">
      <c r="B13" s="294"/>
      <c r="C13" s="296"/>
      <c r="D13" s="296"/>
      <c r="E13" s="510"/>
      <c r="F13" s="510"/>
      <c r="G13" s="296">
        <v>9414</v>
      </c>
      <c r="H13" s="510">
        <v>10120</v>
      </c>
      <c r="J13" s="334"/>
      <c r="K13" s="334"/>
      <c r="U13" s="1"/>
      <c r="V13" s="1"/>
      <c r="W13" s="1"/>
    </row>
    <row r="14" spans="2:23" ht="15.75" x14ac:dyDescent="0.25">
      <c r="B14" s="256" t="s">
        <v>104</v>
      </c>
      <c r="C14" s="297">
        <v>700000</v>
      </c>
      <c r="D14" s="297">
        <v>3294000</v>
      </c>
      <c r="E14" s="511">
        <v>4343631</v>
      </c>
      <c r="F14" s="511">
        <v>6714056</v>
      </c>
      <c r="G14" s="297">
        <v>7684414</v>
      </c>
      <c r="H14" s="511">
        <v>9122893</v>
      </c>
      <c r="J14" s="334"/>
      <c r="K14" s="334"/>
      <c r="U14" s="1"/>
      <c r="V14" s="1"/>
      <c r="W14" s="1"/>
    </row>
    <row r="15" spans="2:23" ht="15.75" customHeight="1" x14ac:dyDescent="0.25">
      <c r="B15" s="294"/>
      <c r="C15" s="296"/>
      <c r="D15" s="296"/>
      <c r="E15" s="510"/>
      <c r="F15" s="510"/>
      <c r="G15" s="296"/>
      <c r="H15" s="510"/>
      <c r="J15" s="334"/>
      <c r="K15" s="334"/>
      <c r="U15" s="1"/>
      <c r="V15" s="1"/>
      <c r="W15" s="1"/>
    </row>
    <row r="16" spans="2:23" ht="15.75" x14ac:dyDescent="0.25">
      <c r="B16" s="256" t="s">
        <v>807</v>
      </c>
      <c r="C16" s="309"/>
      <c r="D16" s="309"/>
      <c r="E16" s="515"/>
      <c r="F16" s="515"/>
      <c r="G16" s="309"/>
      <c r="H16" s="515"/>
      <c r="J16" s="334"/>
      <c r="K16" s="334"/>
      <c r="U16" s="1"/>
      <c r="V16" s="1"/>
      <c r="W16" s="1"/>
    </row>
    <row r="17" spans="2:23" x14ac:dyDescent="0.25">
      <c r="B17" s="294"/>
      <c r="C17" s="309"/>
      <c r="D17" s="309"/>
      <c r="E17" s="515"/>
      <c r="F17" s="515"/>
      <c r="G17" s="309"/>
      <c r="H17" s="515"/>
      <c r="J17" s="334"/>
      <c r="K17" s="334"/>
      <c r="U17" s="1"/>
      <c r="V17" s="1"/>
      <c r="W17" s="1"/>
    </row>
    <row r="18" spans="2:23" x14ac:dyDescent="0.25">
      <c r="B18" s="294" t="s">
        <v>664</v>
      </c>
      <c r="C18" s="296">
        <v>610313</v>
      </c>
      <c r="D18" s="296">
        <v>2643222</v>
      </c>
      <c r="E18" s="510">
        <v>3245529</v>
      </c>
      <c r="F18" s="510">
        <v>4663267</v>
      </c>
      <c r="G18" s="296">
        <v>5457951</v>
      </c>
      <c r="H18" s="510">
        <v>6222132</v>
      </c>
      <c r="J18" s="334"/>
      <c r="K18" s="334"/>
      <c r="U18" s="1"/>
      <c r="V18" s="1"/>
      <c r="W18" s="1"/>
    </row>
    <row r="19" spans="2:23" x14ac:dyDescent="0.25">
      <c r="B19" s="294" t="s">
        <v>665</v>
      </c>
      <c r="C19" s="296"/>
      <c r="D19" s="296"/>
      <c r="E19" s="510">
        <v>484664</v>
      </c>
      <c r="F19" s="510">
        <v>868469</v>
      </c>
      <c r="G19" s="296">
        <v>104263</v>
      </c>
      <c r="H19" s="510"/>
      <c r="J19" s="334"/>
      <c r="K19" s="334"/>
      <c r="U19" s="1"/>
      <c r="V19" s="1"/>
      <c r="W19" s="1"/>
    </row>
    <row r="20" spans="2:23" x14ac:dyDescent="0.25">
      <c r="B20" s="294" t="s">
        <v>666</v>
      </c>
      <c r="C20" s="296">
        <v>22533</v>
      </c>
      <c r="D20" s="296">
        <v>95328</v>
      </c>
      <c r="E20" s="510">
        <v>150269</v>
      </c>
      <c r="F20" s="510">
        <v>268393</v>
      </c>
      <c r="G20" s="296">
        <v>382076</v>
      </c>
      <c r="H20" s="510">
        <v>528042</v>
      </c>
      <c r="J20" s="334"/>
      <c r="K20" s="334"/>
      <c r="U20" s="1"/>
      <c r="V20" s="1"/>
      <c r="W20" s="1"/>
    </row>
    <row r="21" spans="2:23" x14ac:dyDescent="0.25">
      <c r="B21" s="294" t="s">
        <v>667</v>
      </c>
      <c r="C21" s="296">
        <v>5192</v>
      </c>
      <c r="D21" s="296">
        <v>18492</v>
      </c>
      <c r="E21" s="510">
        <v>21188</v>
      </c>
      <c r="F21" s="510">
        <v>29833</v>
      </c>
      <c r="G21" s="296"/>
      <c r="H21" s="510"/>
      <c r="J21" s="334"/>
      <c r="K21" s="334"/>
      <c r="U21" s="1"/>
      <c r="V21" s="1"/>
      <c r="W21" s="1"/>
    </row>
    <row r="22" spans="2:23" x14ac:dyDescent="0.25">
      <c r="B22" s="294" t="s">
        <v>668</v>
      </c>
      <c r="C22" s="296">
        <v>104446</v>
      </c>
      <c r="D22" s="296">
        <v>430069</v>
      </c>
      <c r="E22" s="510">
        <v>627008</v>
      </c>
      <c r="F22" s="510">
        <v>969508</v>
      </c>
      <c r="G22" s="296"/>
      <c r="H22" s="510">
        <v>1377211</v>
      </c>
      <c r="J22" s="334"/>
      <c r="K22" s="334"/>
      <c r="U22" s="1"/>
      <c r="V22" s="1"/>
      <c r="W22" s="1"/>
    </row>
    <row r="23" spans="2:23" x14ac:dyDescent="0.25">
      <c r="B23" s="509" t="s">
        <v>1079</v>
      </c>
      <c r="C23" s="510"/>
      <c r="D23" s="510"/>
      <c r="E23" s="510"/>
      <c r="F23" s="510"/>
      <c r="G23" s="510">
        <v>1530685</v>
      </c>
      <c r="H23" s="510">
        <v>739886</v>
      </c>
      <c r="J23" s="334"/>
      <c r="K23" s="334"/>
      <c r="U23" s="1"/>
      <c r="V23" s="1"/>
      <c r="W23" s="1"/>
    </row>
    <row r="24" spans="2:23" x14ac:dyDescent="0.25">
      <c r="B24" s="294" t="s">
        <v>669</v>
      </c>
      <c r="C24" s="296"/>
      <c r="D24" s="296"/>
      <c r="E24" s="510">
        <v>69617</v>
      </c>
      <c r="F24" s="510">
        <v>1401</v>
      </c>
      <c r="G24" s="296">
        <v>14217</v>
      </c>
      <c r="H24" s="510">
        <v>494</v>
      </c>
      <c r="J24" s="334"/>
      <c r="K24" s="334"/>
      <c r="U24" s="1"/>
      <c r="V24" s="1"/>
      <c r="W24" s="1"/>
    </row>
    <row r="25" spans="2:23" x14ac:dyDescent="0.25">
      <c r="H25" s="441"/>
      <c r="J25" s="334"/>
      <c r="K25" s="334"/>
      <c r="U25" s="1"/>
      <c r="V25" s="1"/>
      <c r="W25" s="1"/>
    </row>
    <row r="26" spans="2:23" ht="15.75" x14ac:dyDescent="0.25">
      <c r="B26" s="307" t="s">
        <v>107</v>
      </c>
      <c r="C26" s="297">
        <v>742484</v>
      </c>
      <c r="D26" s="297">
        <v>3187111</v>
      </c>
      <c r="E26" s="511">
        <v>4598275</v>
      </c>
      <c r="F26" s="511">
        <v>6800871</v>
      </c>
      <c r="G26" s="511">
        <v>7489192</v>
      </c>
      <c r="H26" s="511">
        <v>8867765</v>
      </c>
      <c r="J26" s="334"/>
      <c r="K26" s="334"/>
      <c r="U26" s="1"/>
      <c r="V26" s="1"/>
      <c r="W26" s="1"/>
    </row>
    <row r="27" spans="2:23" x14ac:dyDescent="0.25">
      <c r="B27" s="308"/>
      <c r="C27" s="296"/>
      <c r="D27" s="296"/>
      <c r="E27" s="510"/>
      <c r="F27" s="510"/>
      <c r="G27" s="296"/>
      <c r="H27" s="510"/>
      <c r="J27" s="334"/>
      <c r="K27" s="334"/>
      <c r="U27" s="1"/>
      <c r="V27" s="1"/>
      <c r="W27" s="1"/>
    </row>
    <row r="28" spans="2:23" ht="15" customHeight="1" x14ac:dyDescent="0.25">
      <c r="B28" s="308" t="s">
        <v>504</v>
      </c>
      <c r="C28" s="296">
        <v>-42484</v>
      </c>
      <c r="D28" s="296">
        <v>106889</v>
      </c>
      <c r="E28" s="510">
        <v>-254644</v>
      </c>
      <c r="F28" s="510">
        <v>-86815</v>
      </c>
      <c r="G28" s="296">
        <v>195222</v>
      </c>
      <c r="H28" s="510">
        <v>255128</v>
      </c>
      <c r="J28" s="334"/>
      <c r="K28" s="334"/>
      <c r="U28" s="1"/>
      <c r="V28" s="1"/>
      <c r="W28" s="1"/>
    </row>
    <row r="29" spans="2:23" x14ac:dyDescent="0.25">
      <c r="B29" s="247"/>
      <c r="C29" s="247"/>
      <c r="D29" s="247"/>
      <c r="G29" s="247"/>
      <c r="H29" s="441"/>
      <c r="J29" s="334"/>
      <c r="K29" s="334"/>
      <c r="U29" s="1"/>
      <c r="V29" s="1"/>
      <c r="W29" s="1"/>
    </row>
    <row r="30" spans="2:23" s="528" customFormat="1" x14ac:dyDescent="0.25">
      <c r="B30" s="527"/>
      <c r="C30" s="527"/>
      <c r="D30" s="527"/>
      <c r="E30" s="527"/>
      <c r="F30" s="527"/>
      <c r="G30" s="527"/>
      <c r="H30" s="527"/>
      <c r="I30" s="527"/>
      <c r="J30" s="527"/>
      <c r="K30" s="527"/>
      <c r="M30" s="527"/>
      <c r="N30" s="527"/>
      <c r="O30" s="527"/>
      <c r="P30" s="527"/>
      <c r="Q30" s="527"/>
      <c r="R30" s="527"/>
      <c r="S30" s="527"/>
      <c r="T30" s="527"/>
    </row>
    <row r="31" spans="2:23" x14ac:dyDescent="0.25">
      <c r="B31" s="480" t="s">
        <v>808</v>
      </c>
      <c r="C31" s="247"/>
      <c r="D31" s="247"/>
      <c r="G31" s="247"/>
      <c r="H31" s="441"/>
      <c r="J31" s="334"/>
      <c r="K31" s="334"/>
      <c r="U31" s="1"/>
      <c r="V31" s="1"/>
      <c r="W31" s="1"/>
    </row>
    <row r="32" spans="2:23" x14ac:dyDescent="0.25">
      <c r="B32" s="247"/>
      <c r="C32" s="247"/>
      <c r="D32" s="247"/>
      <c r="G32" s="247"/>
      <c r="H32" s="441"/>
      <c r="J32" s="334"/>
      <c r="K32" s="334"/>
      <c r="U32" s="1"/>
      <c r="V32" s="1"/>
      <c r="W32" s="1"/>
    </row>
    <row r="33" spans="2:23" x14ac:dyDescent="0.25">
      <c r="I33"/>
      <c r="J33" s="334"/>
      <c r="K33" s="334"/>
      <c r="U33" s="1"/>
      <c r="V33" s="1"/>
      <c r="W33" s="1"/>
    </row>
    <row r="34" spans="2:23" x14ac:dyDescent="0.25">
      <c r="I34"/>
      <c r="J34" s="334"/>
      <c r="K34" s="334"/>
      <c r="L34" s="93"/>
      <c r="M34" s="77"/>
      <c r="N34" s="77"/>
      <c r="O34" s="77"/>
      <c r="P34" s="157"/>
      <c r="U34" s="1"/>
      <c r="V34" s="1"/>
      <c r="W34" s="1"/>
    </row>
    <row r="35" spans="2:23" x14ac:dyDescent="0.25">
      <c r="I35"/>
      <c r="J35" s="334"/>
      <c r="K35" s="334"/>
      <c r="U35" s="1"/>
      <c r="V35" s="1"/>
      <c r="W35" s="1"/>
    </row>
    <row r="36" spans="2:23" x14ac:dyDescent="0.25">
      <c r="I36"/>
      <c r="J36" s="334"/>
      <c r="K36" s="334"/>
      <c r="U36" s="1"/>
      <c r="V36" s="1"/>
      <c r="W36" s="1"/>
    </row>
    <row r="37" spans="2:23" x14ac:dyDescent="0.25">
      <c r="I37"/>
      <c r="J37" s="334"/>
      <c r="K37" s="334"/>
      <c r="U37" s="1"/>
      <c r="V37" s="1"/>
      <c r="W37" s="1"/>
    </row>
    <row r="38" spans="2:23" x14ac:dyDescent="0.25">
      <c r="B38" s="105"/>
      <c r="H38" s="157"/>
      <c r="I38"/>
      <c r="J38" s="334"/>
      <c r="K38" s="334"/>
      <c r="U38" s="1"/>
      <c r="V38" s="1"/>
      <c r="W38" s="1"/>
    </row>
    <row r="39" spans="2:23" x14ac:dyDescent="0.25">
      <c r="B39" s="106"/>
      <c r="H39" s="157"/>
      <c r="I39"/>
      <c r="J39" s="334"/>
      <c r="K39" s="334"/>
      <c r="U39" s="1"/>
      <c r="V39" s="1"/>
      <c r="W39" s="1"/>
    </row>
    <row r="40" spans="2:23" x14ac:dyDescent="0.25">
      <c r="B40" s="105"/>
      <c r="H40" s="157"/>
      <c r="I40"/>
      <c r="J40" s="334"/>
      <c r="K40" s="334"/>
      <c r="U40" s="1"/>
      <c r="V40" s="1"/>
      <c r="W40" s="1"/>
    </row>
    <row r="41" spans="2:23" x14ac:dyDescent="0.25">
      <c r="B41" s="106"/>
      <c r="H41" s="157"/>
      <c r="I41"/>
      <c r="J41" s="334"/>
      <c r="K41" s="334"/>
      <c r="U41" s="1"/>
      <c r="V41" s="1"/>
      <c r="W41" s="1"/>
    </row>
    <row r="42" spans="2:23" x14ac:dyDescent="0.25">
      <c r="B42" s="105"/>
      <c r="H42" s="157"/>
      <c r="I42"/>
      <c r="J42" s="334"/>
      <c r="K42" s="334"/>
      <c r="U42" s="1"/>
      <c r="V42" s="1"/>
      <c r="W42" s="1"/>
    </row>
    <row r="43" spans="2:23" x14ac:dyDescent="0.25">
      <c r="B43" s="159"/>
      <c r="C43"/>
      <c r="D43"/>
      <c r="G43"/>
      <c r="H43"/>
      <c r="I43"/>
      <c r="J43" s="334"/>
      <c r="K43" s="334"/>
      <c r="U43" s="1"/>
      <c r="V43" s="1"/>
      <c r="W43" s="1"/>
    </row>
    <row r="44" spans="2:23" ht="15" customHeight="1" x14ac:dyDescent="0.25">
      <c r="B44" s="159"/>
      <c r="C44"/>
      <c r="D44"/>
      <c r="G44"/>
      <c r="H44"/>
      <c r="I44"/>
      <c r="J44" s="334"/>
      <c r="K44" s="334"/>
      <c r="U44" s="1"/>
      <c r="V44" s="1"/>
      <c r="W44" s="1"/>
    </row>
    <row r="45" spans="2:23" x14ac:dyDescent="0.25">
      <c r="B45" s="159"/>
      <c r="C45"/>
      <c r="D45"/>
      <c r="G45"/>
      <c r="H45"/>
      <c r="K45" s="334"/>
      <c r="U45" s="1"/>
      <c r="V45" s="1"/>
      <c r="W45" s="1"/>
    </row>
  </sheetData>
  <mergeCells count="4">
    <mergeCell ref="B2:H2"/>
    <mergeCell ref="B3:H3"/>
    <mergeCell ref="B4:H4"/>
    <mergeCell ref="B5:H5"/>
  </mergeCells>
  <hyperlinks>
    <hyperlink ref="J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2"/>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23" ht="42" customHeight="1" x14ac:dyDescent="0.2">
      <c r="W1" s="217"/>
    </row>
    <row r="2" spans="2:23" ht="20.25" customHeight="1" x14ac:dyDescent="0.2">
      <c r="B2" s="666" t="s">
        <v>10</v>
      </c>
      <c r="C2" s="666"/>
      <c r="D2" s="666"/>
      <c r="E2" s="666"/>
      <c r="F2" s="666"/>
      <c r="G2" s="666"/>
      <c r="I2" s="181" t="s">
        <v>52</v>
      </c>
    </row>
    <row r="3" spans="2:23" ht="33" customHeight="1" x14ac:dyDescent="0.2">
      <c r="B3" s="667" t="s">
        <v>941</v>
      </c>
      <c r="C3" s="667"/>
      <c r="D3" s="667"/>
      <c r="E3" s="667"/>
      <c r="F3" s="667"/>
      <c r="G3" s="667"/>
    </row>
    <row r="4" spans="2:23" ht="18" customHeight="1" thickBot="1" x14ac:dyDescent="0.25">
      <c r="B4" s="668" t="s">
        <v>942</v>
      </c>
      <c r="C4" s="668"/>
      <c r="D4" s="668"/>
      <c r="E4" s="668"/>
      <c r="F4" s="668"/>
      <c r="G4" s="668"/>
    </row>
    <row r="5" spans="2:23" ht="15" customHeight="1" x14ac:dyDescent="0.2">
      <c r="B5" s="12"/>
    </row>
    <row r="6" spans="2:23" ht="18" customHeight="1" x14ac:dyDescent="0.2">
      <c r="B6" s="16" t="s">
        <v>774</v>
      </c>
      <c r="C6" s="228">
        <v>1986</v>
      </c>
      <c r="D6" s="228">
        <v>1987</v>
      </c>
      <c r="E6" s="228">
        <v>1988</v>
      </c>
      <c r="F6" s="228">
        <v>1989</v>
      </c>
      <c r="G6" s="22">
        <v>1990</v>
      </c>
    </row>
    <row r="7" spans="2:23" s="9" customFormat="1" ht="18" customHeight="1" x14ac:dyDescent="0.2">
      <c r="B7" s="125"/>
      <c r="C7" s="241"/>
      <c r="D7" s="241"/>
      <c r="E7" s="241"/>
      <c r="F7" s="241"/>
      <c r="G7" s="146"/>
    </row>
    <row r="8" spans="2:23" ht="18" customHeight="1" x14ac:dyDescent="0.2">
      <c r="B8" s="17" t="s">
        <v>43</v>
      </c>
      <c r="C8" s="255">
        <v>448829</v>
      </c>
      <c r="D8" s="541">
        <v>441728</v>
      </c>
      <c r="E8" s="541">
        <v>421012</v>
      </c>
      <c r="F8" s="541">
        <v>390061</v>
      </c>
      <c r="G8" s="541">
        <v>367833</v>
      </c>
      <c r="H8" s="14"/>
      <c r="I8" s="14"/>
      <c r="J8" s="14"/>
    </row>
    <row r="9" spans="2:23" s="9" customFormat="1" ht="18" customHeight="1" x14ac:dyDescent="0.2">
      <c r="B9" s="25"/>
      <c r="C9" s="229"/>
      <c r="D9" s="229"/>
      <c r="E9" s="229"/>
      <c r="F9" s="229"/>
      <c r="G9" s="26"/>
      <c r="H9" s="27"/>
      <c r="I9" s="27"/>
      <c r="J9" s="27"/>
    </row>
    <row r="10" spans="2:23" ht="18" customHeight="1" x14ac:dyDescent="0.2">
      <c r="B10" s="17" t="s">
        <v>535</v>
      </c>
      <c r="C10" s="255">
        <v>377304</v>
      </c>
      <c r="D10" s="541">
        <v>376667</v>
      </c>
      <c r="E10" s="541">
        <v>358803</v>
      </c>
      <c r="F10" s="541">
        <v>335558</v>
      </c>
      <c r="G10" s="541">
        <v>312922</v>
      </c>
      <c r="H10" s="14"/>
      <c r="I10" s="14"/>
      <c r="J10" s="14"/>
    </row>
    <row r="11" spans="2:23" x14ac:dyDescent="0.2">
      <c r="B11" s="19"/>
      <c r="C11" s="226"/>
      <c r="D11" s="226"/>
      <c r="E11" s="226"/>
      <c r="F11" s="226"/>
      <c r="G11" s="20"/>
      <c r="H11" s="14"/>
      <c r="I11" s="14"/>
      <c r="J11" s="14"/>
    </row>
    <row r="12" spans="2:23" x14ac:dyDescent="0.2">
      <c r="B12" s="6" t="s">
        <v>28</v>
      </c>
      <c r="C12" s="254">
        <v>58146</v>
      </c>
      <c r="D12" s="254">
        <v>58785</v>
      </c>
      <c r="E12" s="254">
        <v>52832</v>
      </c>
      <c r="F12" s="254">
        <v>52801</v>
      </c>
      <c r="G12" s="21">
        <v>49827</v>
      </c>
      <c r="H12" s="14"/>
      <c r="I12" s="14"/>
      <c r="J12" s="14"/>
    </row>
    <row r="13" spans="2:23" x14ac:dyDescent="0.2">
      <c r="B13" s="6" t="s">
        <v>38</v>
      </c>
      <c r="C13" s="254">
        <v>446</v>
      </c>
      <c r="D13" s="254">
        <v>403</v>
      </c>
      <c r="E13" s="254">
        <v>413</v>
      </c>
      <c r="F13" s="254">
        <v>327</v>
      </c>
      <c r="G13" s="21">
        <v>125</v>
      </c>
      <c r="H13" s="14"/>
      <c r="I13" s="14"/>
      <c r="J13" s="14"/>
    </row>
    <row r="14" spans="2:23" x14ac:dyDescent="0.2">
      <c r="B14" s="6" t="s">
        <v>29</v>
      </c>
      <c r="C14" s="254">
        <v>30</v>
      </c>
      <c r="D14" s="254">
        <v>27</v>
      </c>
      <c r="E14" s="254">
        <v>25</v>
      </c>
      <c r="F14" s="254">
        <v>25</v>
      </c>
      <c r="G14" s="21">
        <v>6</v>
      </c>
      <c r="H14" s="14"/>
      <c r="I14" s="14"/>
      <c r="J14" s="14"/>
    </row>
    <row r="15" spans="2:23" x14ac:dyDescent="0.2">
      <c r="B15" s="6" t="s">
        <v>39</v>
      </c>
      <c r="C15" s="254">
        <v>37</v>
      </c>
      <c r="D15" s="254">
        <v>33</v>
      </c>
      <c r="E15" s="254">
        <v>29</v>
      </c>
      <c r="F15" s="254">
        <v>25</v>
      </c>
      <c r="G15" s="21">
        <v>4</v>
      </c>
      <c r="H15" s="14"/>
      <c r="I15" s="14"/>
      <c r="J15" s="14"/>
    </row>
    <row r="16" spans="2:23" x14ac:dyDescent="0.2">
      <c r="B16" s="6" t="s">
        <v>30</v>
      </c>
      <c r="C16" s="254">
        <v>83</v>
      </c>
      <c r="D16" s="254">
        <v>73</v>
      </c>
      <c r="E16" s="254">
        <v>64</v>
      </c>
      <c r="F16" s="254">
        <v>56</v>
      </c>
      <c r="G16" s="21">
        <v>50</v>
      </c>
      <c r="H16" s="14"/>
      <c r="I16" s="14"/>
      <c r="J16" s="14"/>
    </row>
    <row r="17" spans="2:17" x14ac:dyDescent="0.2">
      <c r="B17" s="6" t="s">
        <v>97</v>
      </c>
      <c r="C17" s="254">
        <v>8</v>
      </c>
      <c r="D17" s="254">
        <v>7</v>
      </c>
      <c r="E17" s="254">
        <v>5</v>
      </c>
      <c r="F17" s="254">
        <v>6</v>
      </c>
      <c r="G17" s="21">
        <v>3</v>
      </c>
      <c r="H17" s="14"/>
      <c r="I17" s="14"/>
      <c r="J17" s="14"/>
    </row>
    <row r="18" spans="2:17" x14ac:dyDescent="0.2">
      <c r="B18" s="6" t="s">
        <v>130</v>
      </c>
      <c r="C18" s="254">
        <v>3999</v>
      </c>
      <c r="D18" s="254">
        <v>3975</v>
      </c>
      <c r="E18" s="254">
        <v>3754</v>
      </c>
      <c r="F18" s="254">
        <v>3693</v>
      </c>
      <c r="G18" s="21">
        <v>3495</v>
      </c>
      <c r="H18" s="14"/>
      <c r="I18" s="14"/>
      <c r="J18" s="14"/>
    </row>
    <row r="19" spans="2:17" x14ac:dyDescent="0.2">
      <c r="B19" s="6" t="s">
        <v>48</v>
      </c>
      <c r="C19" s="254">
        <v>2166</v>
      </c>
      <c r="D19" s="254">
        <v>2090</v>
      </c>
      <c r="E19" s="254">
        <v>1964</v>
      </c>
      <c r="F19" s="254">
        <v>1717</v>
      </c>
      <c r="G19" s="21">
        <v>1595</v>
      </c>
      <c r="H19" s="14"/>
      <c r="I19" s="14"/>
      <c r="J19" s="14"/>
    </row>
    <row r="20" spans="2:17" x14ac:dyDescent="0.2">
      <c r="B20" s="6" t="s">
        <v>32</v>
      </c>
      <c r="C20" s="254">
        <v>597</v>
      </c>
      <c r="D20" s="254">
        <v>487</v>
      </c>
      <c r="E20" s="254">
        <v>375</v>
      </c>
      <c r="F20" s="254">
        <v>272</v>
      </c>
      <c r="G20" s="21">
        <v>160</v>
      </c>
      <c r="H20" s="14"/>
      <c r="I20" s="14"/>
      <c r="J20" s="14"/>
    </row>
    <row r="21" spans="2:17" x14ac:dyDescent="0.2">
      <c r="B21" s="6" t="s">
        <v>524</v>
      </c>
      <c r="C21" s="254">
        <v>488</v>
      </c>
      <c r="D21" s="254">
        <v>463</v>
      </c>
      <c r="E21" s="254">
        <v>351</v>
      </c>
      <c r="F21" s="254">
        <v>384</v>
      </c>
      <c r="G21" s="21">
        <v>393</v>
      </c>
      <c r="H21" s="14"/>
      <c r="I21" s="14"/>
      <c r="J21" s="14"/>
    </row>
    <row r="22" spans="2:17" x14ac:dyDescent="0.2">
      <c r="B22" s="6" t="s">
        <v>40</v>
      </c>
      <c r="C22" s="254">
        <v>300905</v>
      </c>
      <c r="D22" s="254">
        <v>300823</v>
      </c>
      <c r="E22" s="254">
        <v>290141</v>
      </c>
      <c r="F22" s="254">
        <v>267909</v>
      </c>
      <c r="G22" s="21">
        <v>249196</v>
      </c>
      <c r="H22" s="14"/>
      <c r="I22" s="14"/>
      <c r="J22" s="14"/>
    </row>
    <row r="23" spans="2:17" x14ac:dyDescent="0.2">
      <c r="B23" s="6" t="s">
        <v>41</v>
      </c>
      <c r="C23" s="254">
        <v>10399</v>
      </c>
      <c r="D23" s="254">
        <v>9501</v>
      </c>
      <c r="E23" s="254">
        <v>8850</v>
      </c>
      <c r="F23" s="254">
        <v>8343</v>
      </c>
      <c r="G23" s="21">
        <v>8068</v>
      </c>
      <c r="H23" s="14"/>
      <c r="I23" s="14"/>
      <c r="J23" s="14"/>
      <c r="K23" s="123"/>
      <c r="L23" s="123"/>
      <c r="M23" s="123"/>
      <c r="N23" s="123"/>
      <c r="O23" s="123"/>
      <c r="P23" s="123"/>
      <c r="Q23" s="123"/>
    </row>
    <row r="24" spans="2:17" x14ac:dyDescent="0.2">
      <c r="B24" s="19"/>
      <c r="C24" s="254"/>
      <c r="D24" s="254"/>
      <c r="E24" s="254"/>
      <c r="F24" s="254"/>
      <c r="G24" s="21"/>
      <c r="H24" s="14"/>
      <c r="I24" s="14"/>
      <c r="J24" s="14"/>
      <c r="K24" s="123"/>
      <c r="L24" s="123"/>
      <c r="M24" s="123"/>
      <c r="N24" s="123"/>
      <c r="O24" s="123"/>
      <c r="P24" s="123"/>
      <c r="Q24" s="123"/>
    </row>
    <row r="25" spans="2:17" ht="18" customHeight="1" x14ac:dyDescent="0.2">
      <c r="B25" s="17" t="s">
        <v>536</v>
      </c>
      <c r="C25" s="541">
        <v>71525</v>
      </c>
      <c r="D25" s="541">
        <v>65061</v>
      </c>
      <c r="E25" s="541">
        <v>62209</v>
      </c>
      <c r="F25" s="541">
        <v>54503</v>
      </c>
      <c r="G25" s="541">
        <v>54911</v>
      </c>
      <c r="H25" s="14"/>
      <c r="I25" s="14"/>
      <c r="J25" s="14"/>
      <c r="K25" s="123"/>
      <c r="L25" s="123"/>
      <c r="M25" s="123"/>
      <c r="N25" s="123"/>
      <c r="O25" s="123"/>
      <c r="P25" s="123"/>
      <c r="Q25" s="123"/>
    </row>
    <row r="26" spans="2:17" x14ac:dyDescent="0.2">
      <c r="B26" s="19"/>
      <c r="C26" s="254"/>
      <c r="D26" s="218"/>
      <c r="E26" s="218"/>
      <c r="F26" s="218"/>
      <c r="G26" s="3"/>
      <c r="H26" s="14"/>
      <c r="I26" s="14"/>
      <c r="J26" s="14"/>
      <c r="K26" s="123"/>
      <c r="L26" s="123"/>
      <c r="M26" s="123"/>
      <c r="N26" s="123"/>
      <c r="O26" s="123"/>
      <c r="P26" s="123"/>
      <c r="Q26" s="123"/>
    </row>
    <row r="27" spans="2:17" x14ac:dyDescent="0.2">
      <c r="B27" s="6" t="s">
        <v>33</v>
      </c>
      <c r="C27" s="254">
        <v>63068</v>
      </c>
      <c r="D27" s="254">
        <v>57794</v>
      </c>
      <c r="E27" s="254">
        <v>55761</v>
      </c>
      <c r="F27" s="254">
        <v>48127</v>
      </c>
      <c r="G27" s="21">
        <v>48729</v>
      </c>
      <c r="H27" s="14"/>
      <c r="I27" s="14"/>
      <c r="J27" s="123"/>
      <c r="K27" s="123"/>
      <c r="L27" s="123"/>
      <c r="M27" s="123"/>
      <c r="N27" s="123"/>
      <c r="O27" s="123"/>
      <c r="P27" s="123"/>
      <c r="Q27" s="123"/>
    </row>
    <row r="28" spans="2:17" x14ac:dyDescent="0.2">
      <c r="B28" s="6" t="s">
        <v>506</v>
      </c>
      <c r="C28" s="254"/>
      <c r="D28" s="254"/>
      <c r="E28" s="254"/>
      <c r="F28" s="254"/>
      <c r="G28" s="21"/>
      <c r="H28" s="14"/>
      <c r="I28" s="14"/>
      <c r="J28" s="123"/>
      <c r="K28" s="123"/>
      <c r="L28" s="123"/>
      <c r="M28" s="123"/>
      <c r="N28" s="123"/>
      <c r="O28" s="123"/>
      <c r="P28" s="123"/>
      <c r="Q28" s="123"/>
    </row>
    <row r="29" spans="2:17" x14ac:dyDescent="0.2">
      <c r="B29" s="6" t="s">
        <v>299</v>
      </c>
      <c r="C29" s="254"/>
      <c r="D29" s="254"/>
      <c r="E29" s="254"/>
      <c r="F29" s="254"/>
      <c r="G29" s="21"/>
      <c r="H29" s="14"/>
      <c r="I29" s="14"/>
      <c r="J29" s="123"/>
      <c r="K29" s="123"/>
      <c r="L29" s="123"/>
      <c r="M29" s="123"/>
      <c r="N29" s="123"/>
      <c r="O29" s="123"/>
      <c r="P29" s="123"/>
      <c r="Q29" s="123"/>
    </row>
    <row r="30" spans="2:17" x14ac:dyDescent="0.2">
      <c r="B30" s="1" t="s">
        <v>51</v>
      </c>
      <c r="C30" s="254">
        <v>3103</v>
      </c>
      <c r="D30" s="254">
        <v>2673</v>
      </c>
      <c r="E30" s="254">
        <v>2477</v>
      </c>
      <c r="F30" s="254">
        <v>2297</v>
      </c>
      <c r="G30" s="21">
        <v>2127</v>
      </c>
      <c r="H30" s="14"/>
      <c r="I30" s="14"/>
      <c r="J30" s="123"/>
      <c r="K30" s="123"/>
      <c r="L30" s="123"/>
      <c r="M30" s="123"/>
      <c r="N30" s="123"/>
      <c r="O30" s="123"/>
      <c r="P30" s="123"/>
      <c r="Q30" s="123"/>
    </row>
    <row r="31" spans="2:17" x14ac:dyDescent="0.2">
      <c r="B31" s="6" t="s">
        <v>91</v>
      </c>
      <c r="C31" s="254">
        <v>1209</v>
      </c>
      <c r="D31" s="254">
        <v>1086</v>
      </c>
      <c r="E31" s="254">
        <v>909</v>
      </c>
      <c r="F31" s="254">
        <v>978</v>
      </c>
      <c r="G31" s="21">
        <v>999</v>
      </c>
      <c r="H31" s="14"/>
      <c r="I31" s="14"/>
      <c r="J31" s="123"/>
      <c r="K31" s="123"/>
      <c r="L31" s="123"/>
      <c r="M31" s="123"/>
      <c r="N31" s="123"/>
      <c r="O31" s="123"/>
      <c r="P31" s="123"/>
      <c r="Q31" s="123"/>
    </row>
    <row r="32" spans="2:17" x14ac:dyDescent="0.2">
      <c r="B32" s="6" t="s">
        <v>92</v>
      </c>
      <c r="C32" s="254">
        <v>413</v>
      </c>
      <c r="D32" s="254">
        <v>389</v>
      </c>
      <c r="E32" s="254">
        <v>360</v>
      </c>
      <c r="F32" s="254">
        <v>337</v>
      </c>
      <c r="G32" s="21">
        <v>336</v>
      </c>
      <c r="H32" s="14"/>
      <c r="I32" s="14"/>
      <c r="J32" s="123"/>
      <c r="K32" s="123"/>
      <c r="L32" s="123"/>
      <c r="M32" s="123"/>
      <c r="N32" s="123"/>
      <c r="O32" s="123"/>
      <c r="P32" s="123"/>
      <c r="Q32" s="123"/>
    </row>
    <row r="33" spans="2:17" x14ac:dyDescent="0.2">
      <c r="B33" s="6" t="s">
        <v>152</v>
      </c>
      <c r="C33" s="254">
        <v>60</v>
      </c>
      <c r="D33" s="254">
        <v>61</v>
      </c>
      <c r="E33" s="254">
        <v>61</v>
      </c>
      <c r="F33" s="254">
        <v>60</v>
      </c>
      <c r="G33" s="21">
        <v>58</v>
      </c>
      <c r="H33" s="14"/>
      <c r="I33" s="14"/>
      <c r="J33" s="123"/>
      <c r="K33" s="123"/>
      <c r="L33" s="123"/>
      <c r="M33" s="123"/>
      <c r="N33" s="123"/>
      <c r="O33" s="123"/>
      <c r="P33" s="123"/>
      <c r="Q33" s="123"/>
    </row>
    <row r="34" spans="2:17" x14ac:dyDescent="0.2">
      <c r="B34" s="6" t="s">
        <v>567</v>
      </c>
      <c r="C34" s="254">
        <v>1183</v>
      </c>
      <c r="D34" s="254">
        <v>715</v>
      </c>
      <c r="E34" s="254">
        <v>643</v>
      </c>
      <c r="F34" s="254">
        <v>597</v>
      </c>
      <c r="G34" s="21">
        <v>524</v>
      </c>
      <c r="H34" s="14"/>
      <c r="I34" s="14"/>
      <c r="J34" s="123"/>
      <c r="K34" s="123"/>
      <c r="L34" s="123"/>
      <c r="M34" s="123"/>
      <c r="N34" s="123"/>
      <c r="O34" s="123"/>
      <c r="P34" s="123"/>
      <c r="Q34" s="123"/>
    </row>
    <row r="35" spans="2:17" x14ac:dyDescent="0.2">
      <c r="B35" s="6" t="s">
        <v>94</v>
      </c>
      <c r="C35" s="254">
        <v>131</v>
      </c>
      <c r="D35" s="254">
        <v>134</v>
      </c>
      <c r="E35" s="254">
        <v>132</v>
      </c>
      <c r="F35" s="254">
        <v>125</v>
      </c>
      <c r="G35" s="21">
        <v>132</v>
      </c>
      <c r="H35" s="14"/>
      <c r="I35" s="14"/>
      <c r="J35" s="123"/>
      <c r="K35" s="123"/>
      <c r="L35" s="123"/>
      <c r="M35" s="123"/>
      <c r="N35" s="123"/>
      <c r="O35" s="123"/>
      <c r="P35" s="123"/>
      <c r="Q35" s="123"/>
    </row>
    <row r="36" spans="2:17" x14ac:dyDescent="0.2">
      <c r="B36" s="6" t="s">
        <v>88</v>
      </c>
      <c r="C36" s="254">
        <v>2066</v>
      </c>
      <c r="D36" s="254">
        <v>1922</v>
      </c>
      <c r="E36" s="254">
        <v>1586</v>
      </c>
      <c r="F36" s="254">
        <v>1710</v>
      </c>
      <c r="G36" s="21">
        <v>1717</v>
      </c>
      <c r="H36" s="14"/>
      <c r="I36" s="14"/>
    </row>
    <row r="37" spans="2:17" x14ac:dyDescent="0.2">
      <c r="B37" s="6" t="s">
        <v>95</v>
      </c>
      <c r="C37" s="254">
        <v>292</v>
      </c>
      <c r="D37" s="254">
        <v>287</v>
      </c>
      <c r="E37" s="254">
        <v>280</v>
      </c>
      <c r="F37" s="254">
        <v>272</v>
      </c>
      <c r="G37" s="21">
        <v>289</v>
      </c>
      <c r="H37" s="14"/>
      <c r="I37" s="14"/>
    </row>
    <row r="38" spans="2:17" x14ac:dyDescent="0.2">
      <c r="C38" s="21"/>
      <c r="D38" s="21"/>
      <c r="E38" s="21"/>
      <c r="F38" s="21"/>
      <c r="G38" s="21"/>
      <c r="H38" s="14"/>
      <c r="I38" s="14"/>
    </row>
    <row r="39" spans="2:17" x14ac:dyDescent="0.2">
      <c r="C39" s="21"/>
      <c r="D39" s="21"/>
      <c r="E39" s="21"/>
      <c r="F39" s="21"/>
      <c r="G39" s="21"/>
      <c r="H39" s="14"/>
      <c r="I39" s="14"/>
    </row>
    <row r="40" spans="2:17" x14ac:dyDescent="0.2">
      <c r="B40" s="15" t="s">
        <v>525</v>
      </c>
    </row>
    <row r="42" spans="2:17" x14ac:dyDescent="0.2">
      <c r="B42" s="15"/>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showGridLines="0" zoomScale="90" zoomScaleNormal="90" workbookViewId="0">
      <selection activeCell="L2" sqref="L2"/>
    </sheetView>
  </sheetViews>
  <sheetFormatPr baseColWidth="10" defaultColWidth="18" defaultRowHeight="14.25" x14ac:dyDescent="0.2"/>
  <cols>
    <col min="1" max="1" width="18.140625" style="81" customWidth="1"/>
    <col min="2" max="2" width="39.5703125" style="81" bestFit="1" customWidth="1"/>
    <col min="3" max="8" width="12.7109375" style="81" customWidth="1"/>
    <col min="9" max="9" width="10.140625" style="81" customWidth="1"/>
    <col min="10" max="43" width="13.7109375" style="81" customWidth="1"/>
    <col min="44" max="16384" width="18" style="81"/>
  </cols>
  <sheetData>
    <row r="1" spans="2:12" ht="42" customHeight="1" x14ac:dyDescent="0.2"/>
    <row r="2" spans="2:12" ht="20.25" customHeight="1" x14ac:dyDescent="0.2">
      <c r="B2" s="706" t="s">
        <v>291</v>
      </c>
      <c r="C2" s="706"/>
      <c r="D2" s="706"/>
      <c r="E2" s="706"/>
      <c r="F2" s="706"/>
      <c r="G2" s="706"/>
      <c r="H2" s="706"/>
      <c r="I2" s="706"/>
      <c r="J2" s="706"/>
      <c r="L2" s="181" t="s">
        <v>52</v>
      </c>
    </row>
    <row r="3" spans="2:12" ht="31.5" customHeight="1" x14ac:dyDescent="0.2">
      <c r="B3" s="667" t="s">
        <v>566</v>
      </c>
      <c r="C3" s="667"/>
      <c r="D3" s="667"/>
      <c r="E3" s="667"/>
      <c r="F3" s="667"/>
      <c r="G3" s="667"/>
      <c r="H3" s="667"/>
      <c r="I3" s="667"/>
      <c r="J3" s="667"/>
    </row>
    <row r="4" spans="2:12" ht="18" customHeight="1" x14ac:dyDescent="0.2">
      <c r="B4" s="707" t="s">
        <v>1025</v>
      </c>
      <c r="C4" s="707"/>
      <c r="D4" s="707"/>
      <c r="E4" s="707"/>
      <c r="F4" s="707"/>
      <c r="G4" s="707"/>
      <c r="H4" s="707"/>
      <c r="I4" s="707"/>
      <c r="J4" s="707"/>
    </row>
    <row r="5" spans="2:12" ht="15" customHeight="1" thickBot="1" x14ac:dyDescent="0.25">
      <c r="B5" s="668" t="s">
        <v>157</v>
      </c>
      <c r="C5" s="668"/>
      <c r="D5" s="668"/>
      <c r="E5" s="668"/>
      <c r="F5" s="668"/>
      <c r="G5" s="668"/>
      <c r="H5" s="668"/>
      <c r="I5" s="668"/>
      <c r="J5" s="668"/>
    </row>
    <row r="6" spans="2:12" ht="20.25" customHeight="1" x14ac:dyDescent="0.2">
      <c r="B6" s="443"/>
      <c r="C6" s="453"/>
      <c r="D6" s="453"/>
      <c r="E6" s="450"/>
      <c r="F6" s="450"/>
      <c r="G6" s="450"/>
      <c r="H6" s="472"/>
      <c r="I6" s="450"/>
      <c r="J6" s="450"/>
    </row>
    <row r="7" spans="2:12" ht="16.5" customHeight="1" x14ac:dyDescent="0.2">
      <c r="B7" s="677" t="s">
        <v>774</v>
      </c>
      <c r="C7" s="708">
        <v>1987</v>
      </c>
      <c r="D7" s="708"/>
      <c r="E7" s="708">
        <v>1988</v>
      </c>
      <c r="F7" s="708"/>
      <c r="G7" s="708">
        <v>1989</v>
      </c>
      <c r="H7" s="708"/>
      <c r="I7" s="708">
        <v>1990</v>
      </c>
      <c r="J7" s="708"/>
    </row>
    <row r="8" spans="2:12" ht="15" customHeight="1" x14ac:dyDescent="0.2">
      <c r="B8" s="677"/>
      <c r="C8" s="492" t="s">
        <v>172</v>
      </c>
      <c r="D8" s="492" t="s">
        <v>102</v>
      </c>
      <c r="E8" s="492" t="s">
        <v>172</v>
      </c>
      <c r="F8" s="492" t="s">
        <v>102</v>
      </c>
      <c r="G8" s="492" t="s">
        <v>172</v>
      </c>
      <c r="H8" s="492" t="s">
        <v>102</v>
      </c>
      <c r="I8" s="492" t="s">
        <v>172</v>
      </c>
      <c r="J8" s="492" t="s">
        <v>102</v>
      </c>
    </row>
    <row r="9" spans="2:12" ht="15.75" x14ac:dyDescent="0.2">
      <c r="B9" s="447"/>
      <c r="C9" s="488"/>
      <c r="D9" s="488"/>
      <c r="E9" s="488"/>
      <c r="F9" s="488"/>
      <c r="G9" s="488"/>
      <c r="H9" s="488"/>
      <c r="I9" s="488"/>
      <c r="J9" s="488"/>
    </row>
    <row r="10" spans="2:12" ht="15.75" x14ac:dyDescent="0.2">
      <c r="B10" s="446" t="s">
        <v>43</v>
      </c>
      <c r="C10" s="555">
        <v>66051</v>
      </c>
      <c r="D10" s="555">
        <v>3092487</v>
      </c>
      <c r="E10" s="555">
        <v>51750</v>
      </c>
      <c r="F10" s="555">
        <v>2529001</v>
      </c>
      <c r="G10" s="555">
        <v>39245</v>
      </c>
      <c r="H10" s="555">
        <v>1957336</v>
      </c>
      <c r="I10" s="555">
        <v>33845</v>
      </c>
      <c r="J10" s="555">
        <v>1706805</v>
      </c>
    </row>
    <row r="11" spans="2:12" ht="15" x14ac:dyDescent="0.2">
      <c r="B11" s="509"/>
      <c r="C11" s="461"/>
      <c r="D11" s="588"/>
      <c r="E11" s="461"/>
      <c r="F11" s="588"/>
      <c r="G11" s="461"/>
      <c r="H11" s="588"/>
      <c r="I11" s="461"/>
      <c r="J11" s="481"/>
    </row>
    <row r="12" spans="2:12" x14ac:dyDescent="0.2">
      <c r="B12" s="485" t="s">
        <v>809</v>
      </c>
      <c r="C12" s="461"/>
      <c r="D12" s="588"/>
      <c r="E12" s="461"/>
      <c r="F12" s="588"/>
      <c r="G12" s="567">
        <v>16563</v>
      </c>
      <c r="H12" s="567">
        <v>809939</v>
      </c>
      <c r="I12" s="476">
        <v>12864</v>
      </c>
      <c r="J12" s="476">
        <v>629293</v>
      </c>
    </row>
    <row r="13" spans="2:12" x14ac:dyDescent="0.2">
      <c r="B13" s="462" t="s">
        <v>28</v>
      </c>
      <c r="C13" s="567">
        <v>5454</v>
      </c>
      <c r="D13" s="567">
        <v>245037</v>
      </c>
      <c r="E13" s="567">
        <v>4484</v>
      </c>
      <c r="F13" s="567">
        <v>212688</v>
      </c>
      <c r="G13" s="567"/>
      <c r="H13" s="567"/>
      <c r="I13" s="476"/>
      <c r="J13" s="476"/>
    </row>
    <row r="14" spans="2:12" x14ac:dyDescent="0.2">
      <c r="B14" s="462" t="s">
        <v>130</v>
      </c>
      <c r="C14" s="567">
        <v>31</v>
      </c>
      <c r="D14" s="567">
        <v>1298</v>
      </c>
      <c r="E14" s="567">
        <v>15</v>
      </c>
      <c r="F14" s="567">
        <v>696</v>
      </c>
      <c r="G14" s="567"/>
      <c r="H14" s="567"/>
      <c r="I14" s="476"/>
      <c r="J14" s="476"/>
    </row>
    <row r="15" spans="2:12" x14ac:dyDescent="0.2">
      <c r="B15" s="462" t="s">
        <v>32</v>
      </c>
      <c r="C15" s="567">
        <v>8</v>
      </c>
      <c r="D15" s="567">
        <v>320</v>
      </c>
      <c r="E15" s="567">
        <v>21</v>
      </c>
      <c r="F15" s="567">
        <v>1169</v>
      </c>
      <c r="G15" s="567">
        <v>18</v>
      </c>
      <c r="H15" s="567">
        <v>921</v>
      </c>
      <c r="I15" s="476"/>
      <c r="J15" s="476"/>
    </row>
    <row r="16" spans="2:12" x14ac:dyDescent="0.2">
      <c r="B16" s="462" t="s">
        <v>567</v>
      </c>
      <c r="C16" s="567"/>
      <c r="D16" s="567">
        <v>20</v>
      </c>
      <c r="E16" s="567"/>
      <c r="F16" s="567"/>
      <c r="G16" s="567"/>
      <c r="H16" s="567"/>
      <c r="I16" s="476"/>
      <c r="J16" s="476"/>
    </row>
    <row r="17" spans="2:12" x14ac:dyDescent="0.2">
      <c r="B17" s="462" t="s">
        <v>31</v>
      </c>
      <c r="C17" s="567">
        <v>90</v>
      </c>
      <c r="D17" s="567">
        <v>4197</v>
      </c>
      <c r="E17" s="567">
        <v>72</v>
      </c>
      <c r="F17" s="567">
        <v>3569</v>
      </c>
      <c r="G17" s="567"/>
      <c r="H17" s="567"/>
      <c r="I17" s="476"/>
      <c r="J17" s="476"/>
    </row>
    <row r="18" spans="2:12" x14ac:dyDescent="0.2">
      <c r="B18" s="462" t="s">
        <v>524</v>
      </c>
      <c r="C18" s="567">
        <v>20</v>
      </c>
      <c r="D18" s="567">
        <v>685</v>
      </c>
      <c r="E18" s="567">
        <v>10</v>
      </c>
      <c r="F18" s="567">
        <v>497</v>
      </c>
      <c r="G18" s="567"/>
      <c r="H18" s="567"/>
      <c r="I18" s="476"/>
      <c r="J18" s="476"/>
    </row>
    <row r="19" spans="2:12" x14ac:dyDescent="0.2">
      <c r="B19" s="462" t="s">
        <v>237</v>
      </c>
      <c r="C19" s="567">
        <v>24258</v>
      </c>
      <c r="D19" s="567">
        <v>1123413</v>
      </c>
      <c r="E19" s="567">
        <v>17776</v>
      </c>
      <c r="F19" s="567">
        <v>861385</v>
      </c>
      <c r="G19" s="567"/>
      <c r="H19" s="567"/>
      <c r="I19" s="476"/>
      <c r="J19" s="476"/>
    </row>
    <row r="20" spans="2:12" x14ac:dyDescent="0.2">
      <c r="B20" s="462" t="s">
        <v>41</v>
      </c>
      <c r="C20" s="567">
        <v>36</v>
      </c>
      <c r="D20" s="567">
        <v>1609</v>
      </c>
      <c r="E20" s="567">
        <v>22</v>
      </c>
      <c r="F20" s="567">
        <v>951</v>
      </c>
      <c r="G20" s="567"/>
      <c r="H20" s="567"/>
      <c r="I20" s="476"/>
      <c r="J20" s="476"/>
    </row>
    <row r="21" spans="2:12" x14ac:dyDescent="0.2">
      <c r="B21" s="462" t="s">
        <v>33</v>
      </c>
      <c r="C21" s="567">
        <v>1</v>
      </c>
      <c r="D21" s="567">
        <v>54</v>
      </c>
      <c r="E21" s="567">
        <v>2</v>
      </c>
      <c r="F21" s="567">
        <v>66</v>
      </c>
      <c r="G21" s="567"/>
      <c r="H21" s="567"/>
      <c r="I21" s="476"/>
      <c r="J21" s="476"/>
    </row>
    <row r="22" spans="2:12" x14ac:dyDescent="0.2">
      <c r="B22" s="462" t="s">
        <v>153</v>
      </c>
      <c r="C22" s="567">
        <v>6333</v>
      </c>
      <c r="D22" s="567">
        <v>295075</v>
      </c>
      <c r="E22" s="567">
        <v>4986</v>
      </c>
      <c r="F22" s="567">
        <v>239651</v>
      </c>
      <c r="G22" s="567">
        <v>3775</v>
      </c>
      <c r="H22" s="567">
        <v>177854</v>
      </c>
      <c r="I22" s="476">
        <v>3711</v>
      </c>
      <c r="J22" s="476">
        <v>183390</v>
      </c>
    </row>
    <row r="23" spans="2:12" x14ac:dyDescent="0.2">
      <c r="B23" s="462" t="s">
        <v>159</v>
      </c>
      <c r="C23" s="567">
        <v>7411</v>
      </c>
      <c r="D23" s="567">
        <v>351081</v>
      </c>
      <c r="E23" s="567">
        <v>5007</v>
      </c>
      <c r="F23" s="567">
        <v>268377</v>
      </c>
      <c r="G23" s="567">
        <v>3641</v>
      </c>
      <c r="H23" s="567">
        <v>217382</v>
      </c>
      <c r="I23" s="476">
        <v>3206</v>
      </c>
      <c r="J23" s="476">
        <v>181715</v>
      </c>
    </row>
    <row r="24" spans="2:12" x14ac:dyDescent="0.2">
      <c r="B24" s="462" t="s">
        <v>129</v>
      </c>
      <c r="C24" s="567">
        <v>6273</v>
      </c>
      <c r="D24" s="567">
        <v>285923</v>
      </c>
      <c r="E24" s="567">
        <v>5152</v>
      </c>
      <c r="F24" s="567">
        <v>243812</v>
      </c>
      <c r="G24" s="567">
        <v>4131</v>
      </c>
      <c r="H24" s="567">
        <v>198036</v>
      </c>
      <c r="I24" s="476">
        <v>3942</v>
      </c>
      <c r="J24" s="476">
        <v>209283</v>
      </c>
    </row>
    <row r="25" spans="2:12" x14ac:dyDescent="0.2">
      <c r="B25" s="462" t="s">
        <v>100</v>
      </c>
      <c r="C25" s="567">
        <v>6790</v>
      </c>
      <c r="D25" s="567">
        <v>321059</v>
      </c>
      <c r="E25" s="567">
        <v>5753</v>
      </c>
      <c r="F25" s="567">
        <v>274128</v>
      </c>
      <c r="G25" s="567">
        <v>4218</v>
      </c>
      <c r="H25" s="567">
        <v>201695</v>
      </c>
      <c r="I25" s="476">
        <v>3606</v>
      </c>
      <c r="J25" s="476">
        <v>176190</v>
      </c>
    </row>
    <row r="26" spans="2:12" x14ac:dyDescent="0.2">
      <c r="B26" s="462" t="s">
        <v>154</v>
      </c>
      <c r="C26" s="567">
        <v>4013</v>
      </c>
      <c r="D26" s="567">
        <v>183998</v>
      </c>
      <c r="E26" s="567">
        <v>3410</v>
      </c>
      <c r="F26" s="567">
        <v>159789</v>
      </c>
      <c r="G26" s="567">
        <v>2675</v>
      </c>
      <c r="H26" s="567">
        <v>127399</v>
      </c>
      <c r="I26" s="476">
        <v>2533</v>
      </c>
      <c r="J26" s="476">
        <v>122803</v>
      </c>
    </row>
    <row r="27" spans="2:12" x14ac:dyDescent="0.2">
      <c r="B27" s="462" t="s">
        <v>155</v>
      </c>
      <c r="C27" s="567">
        <v>4244</v>
      </c>
      <c r="D27" s="567">
        <v>190191</v>
      </c>
      <c r="E27" s="567">
        <v>3522</v>
      </c>
      <c r="F27" s="567">
        <v>159759</v>
      </c>
      <c r="G27" s="567">
        <v>2471</v>
      </c>
      <c r="H27" s="567">
        <v>117156</v>
      </c>
      <c r="I27" s="476">
        <v>2185</v>
      </c>
      <c r="J27" s="476">
        <v>107067</v>
      </c>
      <c r="K27" s="161"/>
      <c r="L27" s="161"/>
    </row>
    <row r="28" spans="2:12" x14ac:dyDescent="0.2">
      <c r="B28" s="462" t="s">
        <v>568</v>
      </c>
      <c r="C28" s="567">
        <v>1089</v>
      </c>
      <c r="D28" s="567">
        <v>53026</v>
      </c>
      <c r="E28" s="567">
        <v>1518</v>
      </c>
      <c r="F28" s="567">
        <v>72829</v>
      </c>
      <c r="G28" s="567">
        <v>1753</v>
      </c>
      <c r="H28" s="567">
        <v>84226</v>
      </c>
      <c r="I28" s="476">
        <v>1798</v>
      </c>
      <c r="J28" s="476">
        <v>86931</v>
      </c>
    </row>
    <row r="29" spans="2:12" x14ac:dyDescent="0.2">
      <c r="B29" s="462" t="s">
        <v>1080</v>
      </c>
      <c r="C29" s="567"/>
      <c r="D29" s="567">
        <v>35501</v>
      </c>
      <c r="E29" s="567"/>
      <c r="F29" s="567">
        <v>29635</v>
      </c>
      <c r="G29" s="567"/>
      <c r="H29" s="567">
        <v>22728</v>
      </c>
      <c r="I29" s="476"/>
      <c r="J29" s="476">
        <v>10133</v>
      </c>
    </row>
    <row r="30" spans="2:12" s="161" customFormat="1" ht="15" x14ac:dyDescent="0.25">
      <c r="B30" s="462"/>
      <c r="C30" s="527"/>
      <c r="D30" s="527"/>
      <c r="E30" s="527"/>
      <c r="F30" s="527"/>
      <c r="G30" s="527"/>
      <c r="H30" s="527"/>
      <c r="I30" s="441"/>
      <c r="J30" s="441"/>
    </row>
    <row r="31" spans="2:12" ht="22.5" customHeight="1" x14ac:dyDescent="0.25">
      <c r="B31" s="478"/>
      <c r="C31" s="463"/>
      <c r="D31" s="463"/>
      <c r="E31" s="463"/>
      <c r="F31" s="463"/>
      <c r="G31" s="463"/>
      <c r="H31" s="479"/>
      <c r="I31" s="441"/>
      <c r="J31" s="441"/>
      <c r="K31" s="161"/>
      <c r="L31" s="161"/>
    </row>
    <row r="32" spans="2:12" ht="23.25" customHeight="1" x14ac:dyDescent="0.2">
      <c r="B32" s="675" t="s">
        <v>500</v>
      </c>
      <c r="C32" s="675"/>
      <c r="D32" s="675"/>
      <c r="E32" s="675"/>
      <c r="F32" s="675"/>
      <c r="G32" s="675"/>
      <c r="H32" s="675"/>
      <c r="I32" s="675"/>
      <c r="J32" s="675"/>
    </row>
    <row r="33" spans="2:12" s="161" customFormat="1" ht="22.5" customHeight="1" x14ac:dyDescent="0.2">
      <c r="B33" s="675" t="s">
        <v>1081</v>
      </c>
      <c r="C33" s="675"/>
      <c r="D33" s="675"/>
      <c r="E33" s="675"/>
      <c r="F33" s="675"/>
      <c r="G33" s="675"/>
      <c r="H33" s="675"/>
      <c r="I33" s="675"/>
      <c r="J33" s="675"/>
      <c r="K33" s="81"/>
      <c r="L33" s="81"/>
    </row>
    <row r="34" spans="2:12" ht="15" x14ac:dyDescent="0.25">
      <c r="B34" s="445" t="s">
        <v>1082</v>
      </c>
      <c r="C34"/>
      <c r="D34"/>
      <c r="E34"/>
      <c r="F34"/>
      <c r="G34"/>
      <c r="H34" s="157"/>
      <c r="I34" s="157"/>
      <c r="J34" s="157"/>
    </row>
    <row r="35" spans="2:12" ht="47.25" customHeight="1" x14ac:dyDescent="0.25">
      <c r="B35"/>
      <c r="C35"/>
      <c r="D35"/>
      <c r="E35"/>
      <c r="F35"/>
      <c r="G35"/>
      <c r="H35" s="157"/>
      <c r="I35" s="157"/>
      <c r="J35" s="157"/>
    </row>
    <row r="36" spans="2:12" ht="38.25" customHeight="1" x14ac:dyDescent="0.25">
      <c r="B36"/>
      <c r="C36"/>
      <c r="D36"/>
      <c r="E36"/>
      <c r="F36"/>
      <c r="G36"/>
      <c r="H36" s="157"/>
      <c r="I36" s="157"/>
      <c r="J36" s="157"/>
    </row>
  </sheetData>
  <mergeCells count="11">
    <mergeCell ref="B33:J33"/>
    <mergeCell ref="B32:J32"/>
    <mergeCell ref="B2:J2"/>
    <mergeCell ref="B3:J3"/>
    <mergeCell ref="B4:J4"/>
    <mergeCell ref="B5:J5"/>
    <mergeCell ref="B7:B8"/>
    <mergeCell ref="C7:D7"/>
    <mergeCell ref="E7:F7"/>
    <mergeCell ref="G7:H7"/>
    <mergeCell ref="I7:J7"/>
  </mergeCells>
  <hyperlinks>
    <hyperlink ref="L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GridLines="0" zoomScale="90" zoomScaleNormal="90" workbookViewId="0">
      <selection activeCell="I2" sqref="I2"/>
    </sheetView>
  </sheetViews>
  <sheetFormatPr baseColWidth="10" defaultColWidth="18" defaultRowHeight="15" x14ac:dyDescent="0.25"/>
  <cols>
    <col min="1" max="1" width="18.140625" style="81" customWidth="1"/>
    <col min="2" max="2" width="26.85546875" style="93" customWidth="1"/>
    <col min="3" max="5" width="12.28515625" style="154" customWidth="1"/>
    <col min="6" max="6" width="12.28515625" style="93" customWidth="1"/>
    <col min="7" max="7" width="12.28515625" style="161" customWidth="1"/>
    <col min="14" max="19" width="10.140625" style="81" customWidth="1"/>
    <col min="20" max="20" width="11" style="81" customWidth="1"/>
    <col min="21" max="26" width="10.140625" style="81" customWidth="1"/>
    <col min="27" max="65" width="13.7109375" style="81" customWidth="1"/>
    <col min="66" max="16384" width="18" style="81"/>
  </cols>
  <sheetData>
    <row r="1" spans="2:18" ht="41.25" customHeight="1" x14ac:dyDescent="0.25">
      <c r="B1" s="709"/>
      <c r="C1" s="709"/>
      <c r="D1" s="709"/>
      <c r="E1" s="709"/>
    </row>
    <row r="2" spans="2:18" ht="20.25" customHeight="1" x14ac:dyDescent="0.25">
      <c r="B2" s="666" t="s">
        <v>292</v>
      </c>
      <c r="C2" s="666"/>
      <c r="D2" s="666"/>
      <c r="E2" s="666"/>
      <c r="F2" s="666"/>
      <c r="G2" s="666"/>
      <c r="I2" s="132" t="s">
        <v>52</v>
      </c>
    </row>
    <row r="3" spans="2:18" ht="36" customHeight="1" x14ac:dyDescent="0.25">
      <c r="B3" s="667" t="s">
        <v>232</v>
      </c>
      <c r="C3" s="667"/>
      <c r="D3" s="667"/>
      <c r="E3" s="667"/>
      <c r="F3" s="667"/>
      <c r="G3" s="667"/>
    </row>
    <row r="4" spans="2:18" ht="18" customHeight="1" thickBot="1" x14ac:dyDescent="0.3">
      <c r="B4" s="676" t="s">
        <v>942</v>
      </c>
      <c r="C4" s="676"/>
      <c r="D4" s="676"/>
      <c r="E4" s="676"/>
      <c r="F4" s="676"/>
      <c r="G4" s="676"/>
    </row>
    <row r="5" spans="2:18" ht="15" customHeight="1" x14ac:dyDescent="0.25">
      <c r="B5" s="249"/>
      <c r="C5" s="260"/>
      <c r="D5" s="260"/>
      <c r="E5" s="260"/>
      <c r="F5" s="337"/>
      <c r="G5" s="260"/>
      <c r="O5" s="85"/>
      <c r="P5" s="85"/>
      <c r="Q5" s="85"/>
      <c r="R5" s="85"/>
    </row>
    <row r="6" spans="2:18" ht="20.25" customHeight="1" x14ac:dyDescent="0.25">
      <c r="B6" s="252" t="s">
        <v>42</v>
      </c>
      <c r="C6" s="499">
        <v>1986</v>
      </c>
      <c r="D6" s="499">
        <v>1987</v>
      </c>
      <c r="E6" s="499">
        <v>1988</v>
      </c>
      <c r="F6" s="499">
        <v>1989</v>
      </c>
      <c r="G6" s="499">
        <v>1990</v>
      </c>
    </row>
    <row r="7" spans="2:18" ht="15.75" x14ac:dyDescent="0.25">
      <c r="B7" s="256"/>
      <c r="C7" s="488"/>
      <c r="D7" s="488"/>
      <c r="E7" s="488"/>
      <c r="F7" s="488"/>
      <c r="G7" s="301"/>
    </row>
    <row r="8" spans="2:18" ht="16.5" thickBot="1" x14ac:dyDescent="0.3">
      <c r="B8" s="303" t="s">
        <v>43</v>
      </c>
      <c r="C8" s="514">
        <v>97616</v>
      </c>
      <c r="D8" s="514">
        <v>78202</v>
      </c>
      <c r="E8" s="514">
        <v>86919</v>
      </c>
      <c r="F8" s="514">
        <v>68554</v>
      </c>
      <c r="G8" s="305">
        <v>62888</v>
      </c>
    </row>
    <row r="9" spans="2:18" ht="15.75" x14ac:dyDescent="0.25">
      <c r="B9" s="291"/>
      <c r="C9" s="477"/>
      <c r="D9" s="477"/>
      <c r="E9" s="477"/>
      <c r="F9" s="477"/>
      <c r="G9" s="293"/>
    </row>
    <row r="10" spans="2:18" x14ac:dyDescent="0.25">
      <c r="B10" s="520" t="s">
        <v>809</v>
      </c>
      <c r="C10" s="448"/>
      <c r="D10" s="448"/>
      <c r="E10" s="448"/>
      <c r="F10" s="320">
        <v>35082</v>
      </c>
      <c r="G10" s="320">
        <v>27580</v>
      </c>
    </row>
    <row r="11" spans="2:18" x14ac:dyDescent="0.25">
      <c r="B11" s="275" t="s">
        <v>28</v>
      </c>
      <c r="C11" s="476">
        <v>7380</v>
      </c>
      <c r="D11" s="476">
        <v>6037</v>
      </c>
      <c r="E11" s="476">
        <v>9574</v>
      </c>
      <c r="F11" s="476"/>
      <c r="G11" s="292"/>
    </row>
    <row r="12" spans="2:18" x14ac:dyDescent="0.25">
      <c r="B12" s="275" t="s">
        <v>70</v>
      </c>
      <c r="C12" s="476">
        <v>33</v>
      </c>
      <c r="D12" s="476">
        <v>28</v>
      </c>
      <c r="E12" s="476">
        <v>11</v>
      </c>
      <c r="F12" s="476"/>
      <c r="G12" s="292"/>
    </row>
    <row r="13" spans="2:18" x14ac:dyDescent="0.25">
      <c r="B13" s="275" t="s">
        <v>32</v>
      </c>
      <c r="C13" s="476">
        <v>18</v>
      </c>
      <c r="D13" s="476"/>
      <c r="E13" s="476">
        <v>34</v>
      </c>
      <c r="F13" s="476">
        <v>48</v>
      </c>
      <c r="G13" s="292"/>
    </row>
    <row r="14" spans="2:18" x14ac:dyDescent="0.25">
      <c r="B14" s="275" t="s">
        <v>567</v>
      </c>
      <c r="C14" s="476">
        <v>2</v>
      </c>
      <c r="D14" s="476">
        <v>1</v>
      </c>
      <c r="E14" s="476"/>
      <c r="F14" s="476"/>
      <c r="G14" s="292"/>
    </row>
    <row r="15" spans="2:18" x14ac:dyDescent="0.25">
      <c r="B15" s="275" t="s">
        <v>31</v>
      </c>
      <c r="C15" s="476">
        <v>157</v>
      </c>
      <c r="D15" s="476">
        <v>118</v>
      </c>
      <c r="E15" s="476">
        <v>80</v>
      </c>
      <c r="F15" s="476"/>
      <c r="G15" s="292"/>
    </row>
    <row r="16" spans="2:18" x14ac:dyDescent="0.25">
      <c r="B16" s="275" t="s">
        <v>524</v>
      </c>
      <c r="C16" s="476">
        <v>40</v>
      </c>
      <c r="D16" s="476">
        <v>9</v>
      </c>
      <c r="E16" s="476">
        <v>12</v>
      </c>
      <c r="F16" s="476"/>
      <c r="G16" s="292"/>
    </row>
    <row r="17" spans="2:7" x14ac:dyDescent="0.25">
      <c r="B17" s="275" t="s">
        <v>237</v>
      </c>
      <c r="C17" s="476">
        <v>34686</v>
      </c>
      <c r="D17" s="476">
        <v>24673</v>
      </c>
      <c r="E17" s="476">
        <v>38108</v>
      </c>
      <c r="F17" s="476"/>
      <c r="G17" s="292"/>
    </row>
    <row r="18" spans="2:7" x14ac:dyDescent="0.25">
      <c r="B18" s="275" t="s">
        <v>41</v>
      </c>
      <c r="C18" s="476">
        <v>50</v>
      </c>
      <c r="D18" s="476">
        <v>31</v>
      </c>
      <c r="E18" s="476">
        <v>11</v>
      </c>
      <c r="F18" s="476"/>
      <c r="G18" s="292"/>
    </row>
    <row r="19" spans="2:7" x14ac:dyDescent="0.25">
      <c r="B19" s="275" t="s">
        <v>33</v>
      </c>
      <c r="C19" s="476">
        <v>1</v>
      </c>
      <c r="D19" s="476"/>
      <c r="E19" s="476">
        <v>3</v>
      </c>
      <c r="F19" s="476"/>
      <c r="G19" s="292"/>
    </row>
    <row r="20" spans="2:7" x14ac:dyDescent="0.25">
      <c r="B20" s="275" t="s">
        <v>153</v>
      </c>
      <c r="C20" s="476">
        <v>11400</v>
      </c>
      <c r="D20" s="476">
        <v>8120</v>
      </c>
      <c r="E20" s="476">
        <v>7055</v>
      </c>
      <c r="F20" s="476">
        <v>5084</v>
      </c>
      <c r="G20" s="292">
        <v>6726</v>
      </c>
    </row>
    <row r="21" spans="2:7" x14ac:dyDescent="0.25">
      <c r="B21" s="275" t="s">
        <v>159</v>
      </c>
      <c r="C21" s="476">
        <v>9629</v>
      </c>
      <c r="D21" s="476">
        <v>7849</v>
      </c>
      <c r="E21" s="476">
        <v>5967</v>
      </c>
      <c r="F21" s="476">
        <v>5548</v>
      </c>
      <c r="G21" s="292">
        <v>5637</v>
      </c>
    </row>
    <row r="22" spans="2:7" x14ac:dyDescent="0.25">
      <c r="B22" s="275" t="s">
        <v>129</v>
      </c>
      <c r="C22" s="476">
        <v>9582</v>
      </c>
      <c r="D22" s="476">
        <v>8127</v>
      </c>
      <c r="E22" s="476">
        <v>6749</v>
      </c>
      <c r="F22" s="476">
        <v>5701</v>
      </c>
      <c r="G22" s="292">
        <v>6260</v>
      </c>
    </row>
    <row r="23" spans="2:7" x14ac:dyDescent="0.25">
      <c r="B23" s="275" t="s">
        <v>100</v>
      </c>
      <c r="C23" s="476">
        <v>8578</v>
      </c>
      <c r="D23" s="476">
        <v>8069</v>
      </c>
      <c r="E23" s="476">
        <v>6425</v>
      </c>
      <c r="F23" s="476">
        <v>5143</v>
      </c>
      <c r="G23" s="292">
        <v>4753</v>
      </c>
    </row>
    <row r="24" spans="2:7" x14ac:dyDescent="0.25">
      <c r="B24" s="275" t="s">
        <v>154</v>
      </c>
      <c r="C24" s="476">
        <v>6768</v>
      </c>
      <c r="D24" s="476">
        <v>5926</v>
      </c>
      <c r="E24" s="476">
        <v>5225</v>
      </c>
      <c r="F24" s="476">
        <v>4725</v>
      </c>
      <c r="G24" s="292">
        <v>4647</v>
      </c>
    </row>
    <row r="25" spans="2:7" x14ac:dyDescent="0.25">
      <c r="B25" s="275" t="s">
        <v>155</v>
      </c>
      <c r="C25" s="476">
        <v>8276</v>
      </c>
      <c r="D25" s="476">
        <v>7660</v>
      </c>
      <c r="E25" s="476">
        <v>5688</v>
      </c>
      <c r="F25" s="476">
        <v>4841</v>
      </c>
      <c r="G25" s="292">
        <v>5064</v>
      </c>
    </row>
    <row r="26" spans="2:7" x14ac:dyDescent="0.25">
      <c r="B26" s="275" t="s">
        <v>568</v>
      </c>
      <c r="C26" s="476">
        <v>1016</v>
      </c>
      <c r="D26" s="476">
        <v>1554</v>
      </c>
      <c r="E26" s="476">
        <v>1977</v>
      </c>
      <c r="F26" s="476">
        <v>2382</v>
      </c>
      <c r="G26" s="292">
        <v>2221</v>
      </c>
    </row>
    <row r="27" spans="2:7" x14ac:dyDescent="0.25">
      <c r="B27" s="251"/>
      <c r="C27" s="465"/>
      <c r="D27" s="465"/>
      <c r="E27" s="465"/>
      <c r="F27" s="465"/>
      <c r="G27" s="279"/>
    </row>
    <row r="28" spans="2:7" x14ac:dyDescent="0.25">
      <c r="B28" s="85"/>
      <c r="C28" s="78"/>
      <c r="D28" s="78"/>
      <c r="E28" s="78"/>
      <c r="F28" s="279"/>
      <c r="G28" s="78"/>
    </row>
    <row r="29" spans="2:7" ht="36" customHeight="1" x14ac:dyDescent="0.25">
      <c r="B29" s="672" t="s">
        <v>1083</v>
      </c>
      <c r="C29" s="672"/>
      <c r="D29" s="672"/>
      <c r="E29" s="672"/>
      <c r="F29" s="672"/>
      <c r="G29" s="672"/>
    </row>
    <row r="30" spans="2:7" ht="24.75" customHeight="1" x14ac:dyDescent="0.25">
      <c r="B30" s="672" t="s">
        <v>1084</v>
      </c>
      <c r="C30" s="672"/>
      <c r="D30" s="672"/>
      <c r="E30" s="672"/>
      <c r="F30" s="672"/>
      <c r="G30" s="672"/>
    </row>
    <row r="31" spans="2:7" x14ac:dyDescent="0.25">
      <c r="C31" s="77"/>
      <c r="D31" s="77"/>
      <c r="E31" s="77"/>
      <c r="F31" s="77"/>
      <c r="G31"/>
    </row>
    <row r="32" spans="2:7" x14ac:dyDescent="0.25">
      <c r="B32" s="630"/>
      <c r="C32" s="630"/>
      <c r="D32" s="615"/>
      <c r="E32" s="615"/>
    </row>
    <row r="33" spans="2:6" x14ac:dyDescent="0.25">
      <c r="B33" s="585"/>
      <c r="C33" s="585"/>
      <c r="D33" s="631"/>
      <c r="E33" s="632"/>
    </row>
    <row r="34" spans="2:6" x14ac:dyDescent="0.25">
      <c r="B34" s="710"/>
      <c r="C34" s="710"/>
      <c r="D34" s="710"/>
      <c r="E34" s="710"/>
    </row>
    <row r="35" spans="2:6" x14ac:dyDescent="0.25">
      <c r="B35" s="710"/>
      <c r="C35" s="710"/>
      <c r="D35" s="710"/>
      <c r="E35" s="710"/>
    </row>
    <row r="36" spans="2:6" x14ac:dyDescent="0.25">
      <c r="B36" s="157"/>
      <c r="C36" s="157"/>
      <c r="D36" s="78"/>
      <c r="E36" s="157"/>
    </row>
    <row r="39" spans="2:6" x14ac:dyDescent="0.25">
      <c r="B39"/>
      <c r="C39"/>
      <c r="D39"/>
      <c r="E39"/>
      <c r="F39" s="81"/>
    </row>
  </sheetData>
  <mergeCells count="8">
    <mergeCell ref="B1:E1"/>
    <mergeCell ref="B35:E35"/>
    <mergeCell ref="B34:E34"/>
    <mergeCell ref="B30:G30"/>
    <mergeCell ref="B29:G29"/>
    <mergeCell ref="B2:G2"/>
    <mergeCell ref="B3:G3"/>
    <mergeCell ref="B4:G4"/>
  </mergeCells>
  <hyperlinks>
    <hyperlink ref="I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51"/>
  <sheetViews>
    <sheetView showGridLines="0" zoomScale="90" zoomScaleNormal="90" workbookViewId="0">
      <selection activeCell="J2" sqref="J2"/>
    </sheetView>
  </sheetViews>
  <sheetFormatPr baseColWidth="10" defaultColWidth="18" defaultRowHeight="15" x14ac:dyDescent="0.25"/>
  <cols>
    <col min="1" max="1" width="17.85546875" style="161" customWidth="1"/>
    <col min="2" max="2" width="39.5703125" style="1" bestFit="1" customWidth="1"/>
    <col min="3" max="6" width="12.28515625" style="1" customWidth="1"/>
    <col min="7" max="7" width="12.28515625" style="159" customWidth="1"/>
    <col min="8" max="8" width="12.28515625" style="1" customWidth="1"/>
    <col min="9" max="10" width="11.42578125" style="1"/>
    <col min="11" max="12" width="17.85546875" style="161" customWidth="1"/>
    <col min="26" max="29" width="10.140625" style="161" customWidth="1"/>
    <col min="30" max="68" width="13.7109375" style="161" customWidth="1"/>
    <col min="69" max="16384" width="18" style="161"/>
  </cols>
  <sheetData>
    <row r="1" spans="2:25" ht="41.25" customHeight="1" x14ac:dyDescent="0.25">
      <c r="B1" s="283"/>
      <c r="C1" s="310"/>
      <c r="D1" s="310"/>
      <c r="E1" s="310"/>
      <c r="F1" s="310"/>
      <c r="X1" s="161"/>
    </row>
    <row r="2" spans="2:25" ht="19.5" customHeight="1" x14ac:dyDescent="0.25">
      <c r="B2" s="666" t="s">
        <v>293</v>
      </c>
      <c r="C2" s="666"/>
      <c r="D2" s="666"/>
      <c r="E2" s="666"/>
      <c r="F2" s="666"/>
      <c r="G2" s="666"/>
      <c r="H2" s="666"/>
      <c r="I2" s="143"/>
      <c r="J2" s="574" t="s">
        <v>52</v>
      </c>
      <c r="X2" s="161"/>
    </row>
    <row r="3" spans="2:25" ht="30" customHeight="1" x14ac:dyDescent="0.25">
      <c r="B3" s="667" t="s">
        <v>569</v>
      </c>
      <c r="C3" s="667"/>
      <c r="D3" s="667"/>
      <c r="E3" s="667"/>
      <c r="F3" s="667"/>
      <c r="G3" s="667"/>
      <c r="H3" s="667"/>
      <c r="I3" s="88"/>
      <c r="X3" s="161"/>
    </row>
    <row r="4" spans="2:25" ht="18" customHeight="1" x14ac:dyDescent="0.25">
      <c r="B4" s="682" t="s">
        <v>1078</v>
      </c>
      <c r="C4" s="682"/>
      <c r="D4" s="682"/>
      <c r="E4" s="682"/>
      <c r="F4" s="682"/>
      <c r="G4" s="682"/>
      <c r="H4" s="682"/>
      <c r="I4" s="88"/>
      <c r="O4" s="14"/>
      <c r="X4" s="161"/>
    </row>
    <row r="5" spans="2:25" ht="18" customHeight="1" thickBot="1" x14ac:dyDescent="0.3">
      <c r="B5" s="676" t="s">
        <v>157</v>
      </c>
      <c r="C5" s="676"/>
      <c r="D5" s="676"/>
      <c r="E5" s="676"/>
      <c r="F5" s="676"/>
      <c r="G5" s="676"/>
      <c r="H5" s="676"/>
      <c r="I5" s="88"/>
      <c r="O5" s="14"/>
      <c r="X5" s="161"/>
    </row>
    <row r="6" spans="2:25" ht="15" customHeight="1" x14ac:dyDescent="0.25">
      <c r="B6" s="367"/>
      <c r="C6" s="360"/>
      <c r="D6" s="360"/>
      <c r="E6" s="360"/>
      <c r="F6" s="357"/>
      <c r="G6" s="357"/>
      <c r="H6" s="357"/>
      <c r="I6" s="88"/>
      <c r="X6" s="161"/>
    </row>
    <row r="7" spans="2:25" s="169" customFormat="1" ht="15" customHeight="1" thickBot="1" x14ac:dyDescent="0.3">
      <c r="B7" s="394"/>
      <c r="C7" s="473">
        <v>1985</v>
      </c>
      <c r="D7" s="473">
        <v>1986</v>
      </c>
      <c r="E7" s="473">
        <v>1987</v>
      </c>
      <c r="F7" s="473">
        <v>1988</v>
      </c>
      <c r="G7" s="473">
        <v>1989</v>
      </c>
      <c r="H7" s="642">
        <v>1990</v>
      </c>
      <c r="O7"/>
      <c r="P7"/>
      <c r="Q7"/>
      <c r="R7"/>
      <c r="S7"/>
      <c r="T7"/>
      <c r="U7"/>
      <c r="V7"/>
      <c r="W7"/>
      <c r="X7" s="161"/>
    </row>
    <row r="8" spans="2:25" s="169" customFormat="1" ht="15" customHeight="1" x14ac:dyDescent="0.25">
      <c r="B8" s="356"/>
      <c r="C8" s="510"/>
      <c r="D8" s="510"/>
      <c r="E8" s="510"/>
      <c r="F8" s="510"/>
      <c r="G8" s="510"/>
      <c r="H8" s="392"/>
      <c r="O8"/>
      <c r="P8"/>
      <c r="Q8"/>
      <c r="R8"/>
      <c r="S8"/>
      <c r="T8"/>
      <c r="U8"/>
      <c r="V8"/>
      <c r="W8"/>
      <c r="X8" s="161"/>
    </row>
    <row r="9" spans="2:25" ht="15" customHeight="1" x14ac:dyDescent="0.25">
      <c r="B9" s="356" t="s">
        <v>599</v>
      </c>
      <c r="C9" s="510"/>
      <c r="D9" s="510"/>
      <c r="E9" s="510"/>
      <c r="F9" s="510"/>
      <c r="G9" s="510"/>
      <c r="H9" s="392"/>
      <c r="I9" s="161"/>
      <c r="X9" s="161"/>
      <c r="Y9" s="161"/>
    </row>
    <row r="10" spans="2:25" ht="15" customHeight="1" x14ac:dyDescent="0.25">
      <c r="B10" s="391"/>
      <c r="C10" s="510"/>
      <c r="D10" s="510"/>
      <c r="E10" s="510"/>
      <c r="F10" s="510"/>
      <c r="G10" s="510"/>
      <c r="H10" s="392"/>
      <c r="I10" s="161"/>
      <c r="X10" s="161"/>
      <c r="Y10" s="161"/>
    </row>
    <row r="11" spans="2:25" ht="15" customHeight="1" x14ac:dyDescent="0.25">
      <c r="B11" s="391" t="s">
        <v>103</v>
      </c>
      <c r="C11" s="510">
        <v>12673</v>
      </c>
      <c r="D11" s="510">
        <v>12697</v>
      </c>
      <c r="E11" s="510">
        <v>12968</v>
      </c>
      <c r="F11" s="510">
        <v>18623</v>
      </c>
      <c r="G11" s="510">
        <v>7337</v>
      </c>
      <c r="H11" s="392">
        <v>2514</v>
      </c>
      <c r="I11" s="161"/>
      <c r="X11" s="161"/>
      <c r="Y11" s="161"/>
    </row>
    <row r="12" spans="2:25" ht="15" customHeight="1" x14ac:dyDescent="0.25">
      <c r="B12" s="391" t="s">
        <v>156</v>
      </c>
      <c r="C12" s="510">
        <v>5669000</v>
      </c>
      <c r="D12" s="510">
        <v>4858000</v>
      </c>
      <c r="E12" s="510">
        <v>3416000</v>
      </c>
      <c r="F12" s="510">
        <v>2943000</v>
      </c>
      <c r="G12" s="510">
        <v>2476000</v>
      </c>
      <c r="H12" s="392">
        <v>2428500</v>
      </c>
      <c r="I12" s="161"/>
      <c r="Y12" s="161"/>
    </row>
    <row r="13" spans="2:25" ht="15" customHeight="1" x14ac:dyDescent="0.25">
      <c r="B13" s="391" t="s">
        <v>601</v>
      </c>
      <c r="C13" s="510"/>
      <c r="D13" s="510"/>
      <c r="E13" s="510">
        <v>7867</v>
      </c>
      <c r="F13" s="510"/>
      <c r="G13" s="510"/>
      <c r="H13" s="392"/>
      <c r="I13" s="161"/>
      <c r="Y13" s="161"/>
    </row>
    <row r="14" spans="2:25" ht="15" customHeight="1" x14ac:dyDescent="0.25">
      <c r="B14" s="391"/>
      <c r="C14" s="510"/>
      <c r="D14" s="510"/>
      <c r="E14" s="510"/>
      <c r="F14" s="510"/>
      <c r="G14" s="510"/>
      <c r="H14" s="392"/>
      <c r="I14" s="161"/>
      <c r="Y14" s="161"/>
    </row>
    <row r="15" spans="2:25" ht="15" customHeight="1" x14ac:dyDescent="0.25">
      <c r="B15" s="356" t="s">
        <v>104</v>
      </c>
      <c r="C15" s="511">
        <v>5681673</v>
      </c>
      <c r="D15" s="511">
        <v>4870697</v>
      </c>
      <c r="E15" s="511">
        <v>3436835</v>
      </c>
      <c r="F15" s="511">
        <v>2961623</v>
      </c>
      <c r="G15" s="511">
        <v>2483337</v>
      </c>
      <c r="H15" s="393">
        <v>2431014</v>
      </c>
      <c r="I15" s="161"/>
      <c r="Y15" s="161"/>
    </row>
    <row r="16" spans="2:25" ht="15" customHeight="1" x14ac:dyDescent="0.25">
      <c r="B16" s="391"/>
      <c r="C16" s="510"/>
      <c r="D16" s="510"/>
      <c r="E16" s="510"/>
      <c r="F16" s="510"/>
      <c r="G16" s="510"/>
      <c r="H16" s="392"/>
      <c r="I16" s="161"/>
      <c r="Y16" s="161"/>
    </row>
    <row r="17" spans="2:27" ht="15" customHeight="1" x14ac:dyDescent="0.25">
      <c r="B17" s="356" t="s">
        <v>600</v>
      </c>
      <c r="C17" s="515"/>
      <c r="D17" s="515"/>
      <c r="E17" s="515"/>
      <c r="F17" s="515"/>
      <c r="G17" s="515"/>
      <c r="H17" s="397"/>
      <c r="I17" s="161"/>
      <c r="Y17" s="161"/>
    </row>
    <row r="18" spans="2:27" ht="15" customHeight="1" x14ac:dyDescent="0.25">
      <c r="B18" s="391"/>
      <c r="C18" s="515"/>
      <c r="D18" s="515"/>
      <c r="E18" s="515"/>
      <c r="F18" s="515"/>
      <c r="G18" s="515"/>
      <c r="H18" s="397"/>
      <c r="I18" s="161"/>
      <c r="Y18" s="161"/>
    </row>
    <row r="19" spans="2:27" ht="15" customHeight="1" x14ac:dyDescent="0.25">
      <c r="B19" s="391" t="s">
        <v>501</v>
      </c>
      <c r="C19" s="510">
        <v>5385670</v>
      </c>
      <c r="D19" s="510">
        <v>4084581</v>
      </c>
      <c r="E19" s="510">
        <v>3056094</v>
      </c>
      <c r="F19" s="510">
        <v>2499376</v>
      </c>
      <c r="G19" s="510">
        <v>1934242</v>
      </c>
      <c r="H19" s="392">
        <v>1696672</v>
      </c>
      <c r="I19" s="161"/>
      <c r="Y19" s="161"/>
    </row>
    <row r="20" spans="2:27" ht="15" customHeight="1" x14ac:dyDescent="0.25">
      <c r="B20" s="391" t="s">
        <v>114</v>
      </c>
      <c r="C20" s="510">
        <v>255704</v>
      </c>
      <c r="D20" s="510">
        <v>297312</v>
      </c>
      <c r="E20" s="510">
        <v>277753</v>
      </c>
      <c r="F20" s="510">
        <v>362661</v>
      </c>
      <c r="G20" s="510">
        <v>473211</v>
      </c>
      <c r="H20" s="392">
        <v>563579</v>
      </c>
      <c r="I20" s="161"/>
      <c r="Y20" s="161"/>
    </row>
    <row r="21" spans="2:27" x14ac:dyDescent="0.25">
      <c r="B21" s="391" t="s">
        <v>106</v>
      </c>
      <c r="C21" s="510">
        <v>229184</v>
      </c>
      <c r="D21" s="510">
        <v>238284</v>
      </c>
      <c r="E21" s="510">
        <v>175046</v>
      </c>
      <c r="F21" s="510">
        <v>129211</v>
      </c>
      <c r="G21" s="510">
        <v>121469</v>
      </c>
      <c r="H21" s="392">
        <v>118997</v>
      </c>
      <c r="I21" s="161"/>
      <c r="Y21" s="179"/>
      <c r="Z21" s="179"/>
      <c r="AA21" s="179"/>
    </row>
    <row r="22" spans="2:27" x14ac:dyDescent="0.25">
      <c r="B22" s="391" t="s">
        <v>502</v>
      </c>
      <c r="C22" s="510">
        <v>84</v>
      </c>
      <c r="D22" s="510">
        <v>2317</v>
      </c>
      <c r="E22" s="510"/>
      <c r="F22" s="510"/>
      <c r="G22" s="510"/>
      <c r="H22" s="392"/>
      <c r="I22" s="161"/>
      <c r="J22" s="533"/>
      <c r="Y22" s="161"/>
    </row>
    <row r="23" spans="2:27" x14ac:dyDescent="0.25">
      <c r="B23" s="391" t="s">
        <v>503</v>
      </c>
      <c r="C23" s="510"/>
      <c r="D23" s="510">
        <v>11784</v>
      </c>
      <c r="E23" s="510"/>
      <c r="F23" s="510"/>
      <c r="G23" s="510"/>
      <c r="H23" s="392"/>
      <c r="I23" s="161"/>
      <c r="Y23" s="161"/>
    </row>
    <row r="24" spans="2:27" x14ac:dyDescent="0.25">
      <c r="B24" s="391"/>
      <c r="C24" s="510"/>
      <c r="D24" s="510"/>
      <c r="E24" s="510"/>
      <c r="F24" s="510"/>
      <c r="G24" s="510"/>
      <c r="H24" s="392"/>
      <c r="I24" s="161"/>
      <c r="Y24" s="161"/>
    </row>
    <row r="25" spans="2:27" ht="15.75" x14ac:dyDescent="0.25">
      <c r="B25" s="395" t="s">
        <v>107</v>
      </c>
      <c r="C25" s="511">
        <v>5870642</v>
      </c>
      <c r="D25" s="511">
        <v>4634278</v>
      </c>
      <c r="E25" s="511">
        <v>3508893</v>
      </c>
      <c r="F25" s="511">
        <v>2991248</v>
      </c>
      <c r="G25" s="511">
        <v>2528922</v>
      </c>
      <c r="H25" s="393">
        <v>2379248</v>
      </c>
      <c r="I25" s="161"/>
      <c r="Y25" s="161"/>
    </row>
    <row r="26" spans="2:27" x14ac:dyDescent="0.25">
      <c r="B26" s="396"/>
      <c r="C26" s="510"/>
      <c r="D26" s="510"/>
      <c r="E26" s="510"/>
      <c r="F26" s="510"/>
      <c r="G26" s="510"/>
      <c r="H26" s="392"/>
      <c r="I26" s="161"/>
      <c r="Y26" s="161"/>
    </row>
    <row r="27" spans="2:27" ht="30" x14ac:dyDescent="0.25">
      <c r="B27" s="396" t="s">
        <v>504</v>
      </c>
      <c r="C27" s="510">
        <v>-188969</v>
      </c>
      <c r="D27" s="510">
        <v>236419</v>
      </c>
      <c r="E27" s="510">
        <v>-72058</v>
      </c>
      <c r="F27" s="510">
        <v>-29625</v>
      </c>
      <c r="G27" s="510">
        <v>-45585</v>
      </c>
      <c r="H27" s="392">
        <v>51766</v>
      </c>
      <c r="I27" s="161"/>
      <c r="Y27" s="161"/>
    </row>
    <row r="28" spans="2:27" x14ac:dyDescent="0.25">
      <c r="B28" s="161"/>
      <c r="C28" s="161"/>
      <c r="D28" s="161"/>
      <c r="E28" s="161"/>
      <c r="F28" s="161"/>
      <c r="G28" s="161"/>
      <c r="H28" s="81"/>
      <c r="I28" s="161"/>
      <c r="Y28" s="161"/>
    </row>
    <row r="29" spans="2:27" x14ac:dyDescent="0.25">
      <c r="I29" s="161"/>
      <c r="Y29" s="161"/>
    </row>
    <row r="30" spans="2:27" x14ac:dyDescent="0.25">
      <c r="I30" s="161"/>
      <c r="Y30" s="161"/>
    </row>
    <row r="31" spans="2:27" x14ac:dyDescent="0.25">
      <c r="G31" s="161"/>
      <c r="H31" s="81"/>
      <c r="I31" s="161"/>
      <c r="Y31" s="161"/>
    </row>
    <row r="32" spans="2:27" x14ac:dyDescent="0.25">
      <c r="G32" s="161"/>
      <c r="H32" s="81"/>
      <c r="I32" s="161"/>
      <c r="Y32" s="161"/>
    </row>
    <row r="33" spans="2:25" x14ac:dyDescent="0.25">
      <c r="G33" s="161"/>
      <c r="H33" s="81"/>
      <c r="I33" s="161"/>
      <c r="Y33" s="161"/>
    </row>
    <row r="34" spans="2:25" x14ac:dyDescent="0.25">
      <c r="G34" s="161"/>
      <c r="H34" s="81"/>
      <c r="I34" s="161"/>
      <c r="Y34" s="161"/>
    </row>
    <row r="35" spans="2:25" x14ac:dyDescent="0.25">
      <c r="G35" s="161"/>
      <c r="H35" s="81"/>
      <c r="I35" s="161"/>
      <c r="Y35" s="161"/>
    </row>
    <row r="36" spans="2:25" x14ac:dyDescent="0.25">
      <c r="G36" s="161"/>
      <c r="H36" s="81"/>
      <c r="I36" s="161"/>
      <c r="Y36" s="161"/>
    </row>
    <row r="37" spans="2:25" x14ac:dyDescent="0.25">
      <c r="G37" s="534"/>
      <c r="H37" s="81"/>
      <c r="I37" s="161"/>
      <c r="Y37" s="161"/>
    </row>
    <row r="38" spans="2:25" x14ac:dyDescent="0.25">
      <c r="B38" s="260"/>
      <c r="C38" s="247"/>
      <c r="D38" s="247"/>
      <c r="E38" s="247"/>
      <c r="F38" s="247"/>
      <c r="G38" s="161"/>
      <c r="H38" s="81"/>
      <c r="I38" s="161"/>
      <c r="Y38" s="161"/>
    </row>
    <row r="39" spans="2:25" x14ac:dyDescent="0.25">
      <c r="B39" s="260"/>
      <c r="C39" s="247"/>
      <c r="D39" s="247"/>
      <c r="E39" s="247"/>
      <c r="F39" s="247"/>
      <c r="G39" s="161"/>
      <c r="H39" s="81"/>
      <c r="I39" s="161"/>
      <c r="Y39" s="161"/>
    </row>
    <row r="40" spans="2:25" x14ac:dyDescent="0.25">
      <c r="B40" s="260"/>
      <c r="C40" s="247"/>
      <c r="D40" s="247"/>
      <c r="E40" s="247"/>
      <c r="F40" s="247"/>
      <c r="G40" s="161"/>
      <c r="H40" s="81"/>
      <c r="I40" s="161"/>
      <c r="Y40" s="161"/>
    </row>
    <row r="41" spans="2:25" x14ac:dyDescent="0.25">
      <c r="B41" s="260"/>
      <c r="C41" s="247"/>
      <c r="D41" s="247"/>
      <c r="E41" s="247"/>
      <c r="F41" s="247"/>
      <c r="G41" s="161"/>
      <c r="H41" s="81"/>
      <c r="I41" s="161"/>
      <c r="Y41" s="161"/>
    </row>
    <row r="42" spans="2:25" x14ac:dyDescent="0.25">
      <c r="B42" s="260"/>
      <c r="C42" s="247"/>
      <c r="D42" s="247"/>
      <c r="E42" s="247"/>
      <c r="F42" s="247"/>
      <c r="G42" s="161"/>
      <c r="H42" s="81"/>
      <c r="I42" s="161"/>
      <c r="Y42" s="161"/>
    </row>
    <row r="43" spans="2:25" x14ac:dyDescent="0.25">
      <c r="B43" s="260"/>
      <c r="C43" s="247"/>
      <c r="D43" s="247"/>
      <c r="E43" s="247"/>
      <c r="F43" s="247"/>
      <c r="G43" s="161"/>
      <c r="H43" s="81"/>
      <c r="I43" s="161"/>
      <c r="Y43" s="161"/>
    </row>
    <row r="44" spans="2:25" x14ac:dyDescent="0.25">
      <c r="B44" s="260"/>
      <c r="C44" s="247"/>
      <c r="D44" s="247"/>
      <c r="E44" s="247"/>
      <c r="F44" s="247"/>
      <c r="G44" s="161"/>
      <c r="H44" s="81"/>
      <c r="I44" s="161"/>
      <c r="Y44" s="161"/>
    </row>
    <row r="45" spans="2:25" x14ac:dyDescent="0.25">
      <c r="B45" s="260"/>
      <c r="C45" s="247"/>
      <c r="D45" s="247"/>
      <c r="E45" s="247"/>
      <c r="F45" s="247"/>
      <c r="G45" s="161"/>
      <c r="H45" s="81"/>
      <c r="I45" s="161"/>
      <c r="Y45" s="161"/>
    </row>
    <row r="46" spans="2:25" x14ac:dyDescent="0.25">
      <c r="B46" s="260"/>
      <c r="C46" s="247"/>
      <c r="D46" s="247"/>
      <c r="E46" s="247"/>
      <c r="F46" s="247"/>
      <c r="G46" s="161"/>
      <c r="H46" s="81"/>
      <c r="I46" s="161"/>
      <c r="Y46" s="161"/>
    </row>
    <row r="47" spans="2:25" x14ac:dyDescent="0.25">
      <c r="B47" s="260"/>
      <c r="C47" s="247"/>
      <c r="D47" s="247"/>
      <c r="E47" s="247"/>
      <c r="F47" s="247"/>
      <c r="G47" s="161"/>
      <c r="H47" s="81"/>
      <c r="I47" s="161"/>
      <c r="Y47" s="161"/>
    </row>
    <row r="48" spans="2:25" x14ac:dyDescent="0.25">
      <c r="B48" s="260"/>
      <c r="C48" s="247"/>
      <c r="D48" s="247"/>
      <c r="E48" s="247"/>
      <c r="F48" s="247"/>
      <c r="G48" s="161"/>
      <c r="H48" s="81"/>
      <c r="I48" s="161"/>
      <c r="Y48" s="161"/>
    </row>
    <row r="49" spans="2:25" x14ac:dyDescent="0.25">
      <c r="B49" s="260"/>
      <c r="C49" s="247"/>
      <c r="D49" s="247"/>
      <c r="E49" s="247"/>
      <c r="F49" s="247"/>
      <c r="G49" s="161"/>
      <c r="H49" s="81"/>
      <c r="I49" s="161"/>
      <c r="Y49" s="161"/>
    </row>
    <row r="50" spans="2:25" x14ac:dyDescent="0.25">
      <c r="B50" s="260"/>
      <c r="C50" s="247"/>
      <c r="D50" s="247"/>
      <c r="E50" s="247"/>
      <c r="F50" s="247"/>
      <c r="G50" s="161"/>
      <c r="H50" s="81"/>
      <c r="I50" s="161"/>
      <c r="Y50" s="161"/>
    </row>
    <row r="51" spans="2:25" x14ac:dyDescent="0.25">
      <c r="B51" s="260"/>
      <c r="C51" s="247"/>
      <c r="D51" s="247"/>
      <c r="E51" s="247"/>
      <c r="F51" s="247"/>
      <c r="G51" s="161"/>
      <c r="H51" s="81"/>
      <c r="I51" s="161"/>
      <c r="Y51" s="161"/>
    </row>
    <row r="52" spans="2:25" x14ac:dyDescent="0.25">
      <c r="B52" s="260"/>
      <c r="C52" s="247"/>
      <c r="D52" s="247"/>
      <c r="E52" s="247"/>
      <c r="F52" s="247"/>
      <c r="G52" s="161"/>
      <c r="H52" s="81"/>
      <c r="I52" s="81"/>
    </row>
    <row r="53" spans="2:25" x14ac:dyDescent="0.25">
      <c r="B53" s="260"/>
      <c r="C53" s="247"/>
      <c r="D53" s="247"/>
      <c r="E53" s="247"/>
      <c r="F53" s="247"/>
      <c r="G53" s="161"/>
      <c r="H53" s="81"/>
      <c r="I53" s="88"/>
    </row>
    <row r="54" spans="2:25" x14ac:dyDescent="0.25">
      <c r="B54" s="260"/>
      <c r="C54" s="247"/>
      <c r="D54" s="247"/>
      <c r="E54" s="247"/>
      <c r="F54" s="247"/>
      <c r="G54" s="161"/>
      <c r="H54" s="81"/>
      <c r="I54" s="59"/>
    </row>
    <row r="55" spans="2:25" x14ac:dyDescent="0.25">
      <c r="B55" s="260"/>
      <c r="C55" s="247"/>
      <c r="D55" s="247"/>
      <c r="E55" s="247"/>
      <c r="F55" s="247"/>
      <c r="G55" s="161"/>
      <c r="H55" s="81"/>
      <c r="I55" s="88"/>
    </row>
    <row r="56" spans="2:25" x14ac:dyDescent="0.25">
      <c r="B56" s="260"/>
      <c r="C56" s="247"/>
      <c r="D56" s="247"/>
      <c r="E56" s="247"/>
      <c r="F56" s="247"/>
      <c r="G56" s="161"/>
      <c r="H56" s="81"/>
      <c r="I56" s="88"/>
    </row>
    <row r="57" spans="2:25" x14ac:dyDescent="0.25">
      <c r="B57" s="260"/>
      <c r="C57" s="247"/>
      <c r="D57" s="247"/>
      <c r="E57" s="247"/>
      <c r="F57" s="247"/>
      <c r="G57" s="161"/>
      <c r="H57" s="81"/>
      <c r="I57" s="88"/>
    </row>
    <row r="58" spans="2:25" x14ac:dyDescent="0.25">
      <c r="B58" s="260"/>
      <c r="C58" s="247"/>
      <c r="D58" s="247"/>
      <c r="E58" s="247"/>
      <c r="F58" s="247"/>
      <c r="G58" s="161"/>
      <c r="H58" s="81"/>
      <c r="I58" s="88"/>
    </row>
    <row r="59" spans="2:25" x14ac:dyDescent="0.25">
      <c r="B59" s="260"/>
      <c r="C59" s="247"/>
      <c r="D59" s="247"/>
      <c r="E59" s="247"/>
      <c r="F59" s="247"/>
      <c r="G59" s="161"/>
      <c r="H59" s="81"/>
      <c r="I59" s="88"/>
    </row>
    <row r="60" spans="2:25" x14ac:dyDescent="0.25">
      <c r="B60" s="260"/>
      <c r="C60" s="247"/>
      <c r="D60" s="247"/>
      <c r="E60" s="247"/>
      <c r="F60" s="247"/>
      <c r="G60" s="161"/>
      <c r="H60" s="81"/>
      <c r="I60" s="88"/>
    </row>
    <row r="61" spans="2:25" x14ac:dyDescent="0.25">
      <c r="B61" s="260"/>
      <c r="C61" s="247"/>
      <c r="D61" s="247"/>
      <c r="E61" s="247"/>
      <c r="F61" s="247"/>
      <c r="G61" s="161"/>
      <c r="H61" s="81"/>
      <c r="I61" s="59"/>
    </row>
    <row r="62" spans="2:25" x14ac:dyDescent="0.25">
      <c r="B62" s="260"/>
      <c r="C62" s="247"/>
      <c r="D62" s="247"/>
      <c r="E62" s="247"/>
      <c r="F62" s="247"/>
      <c r="G62" s="161"/>
      <c r="H62" s="81"/>
      <c r="I62" s="88"/>
    </row>
    <row r="63" spans="2:25" x14ac:dyDescent="0.25">
      <c r="B63" s="260"/>
      <c r="C63" s="247"/>
      <c r="D63" s="247"/>
      <c r="E63" s="247"/>
      <c r="F63" s="247"/>
      <c r="G63" s="161"/>
      <c r="H63" s="81"/>
      <c r="I63" s="88"/>
    </row>
    <row r="64" spans="2:25" x14ac:dyDescent="0.25">
      <c r="B64" s="260"/>
      <c r="C64" s="247"/>
      <c r="D64" s="247"/>
      <c r="E64" s="247"/>
      <c r="F64" s="247"/>
      <c r="G64" s="161"/>
      <c r="H64" s="81"/>
      <c r="I64" s="88"/>
    </row>
    <row r="65" spans="2:9" x14ac:dyDescent="0.25">
      <c r="B65" s="260"/>
      <c r="C65" s="247"/>
      <c r="D65" s="247"/>
      <c r="E65" s="247"/>
      <c r="F65" s="247"/>
      <c r="G65" s="161"/>
      <c r="H65" s="81"/>
      <c r="I65" s="88"/>
    </row>
    <row r="66" spans="2:9" x14ac:dyDescent="0.25">
      <c r="B66" s="260"/>
      <c r="C66" s="247"/>
      <c r="D66" s="247"/>
      <c r="E66" s="247"/>
      <c r="F66" s="247"/>
      <c r="G66" s="161"/>
      <c r="H66" s="81"/>
      <c r="I66" s="137"/>
    </row>
    <row r="67" spans="2:9" x14ac:dyDescent="0.25">
      <c r="B67" s="260"/>
      <c r="C67" s="247"/>
      <c r="D67" s="247"/>
      <c r="E67" s="247"/>
      <c r="F67" s="247"/>
      <c r="G67" s="161"/>
      <c r="H67" s="81"/>
      <c r="I67" s="137"/>
    </row>
    <row r="68" spans="2:9" x14ac:dyDescent="0.25">
      <c r="B68" s="260"/>
      <c r="C68" s="247"/>
      <c r="D68" s="247"/>
      <c r="E68" s="247"/>
      <c r="F68" s="247"/>
      <c r="G68" s="161"/>
      <c r="H68" s="81"/>
      <c r="I68" s="59"/>
    </row>
    <row r="69" spans="2:9" x14ac:dyDescent="0.25">
      <c r="B69" s="260"/>
      <c r="C69" s="247"/>
      <c r="D69" s="247"/>
      <c r="E69" s="247"/>
      <c r="F69" s="247"/>
      <c r="G69" s="161"/>
      <c r="H69" s="81"/>
      <c r="I69" s="87"/>
    </row>
    <row r="70" spans="2:9" x14ac:dyDescent="0.25">
      <c r="B70" s="260"/>
      <c r="C70" s="247"/>
      <c r="D70" s="247"/>
      <c r="E70" s="247"/>
      <c r="F70" s="247"/>
      <c r="G70" s="161"/>
      <c r="H70" s="81"/>
      <c r="I70" s="140"/>
    </row>
    <row r="71" spans="2:9" x14ac:dyDescent="0.25">
      <c r="B71" s="260"/>
      <c r="C71" s="247"/>
      <c r="D71" s="247"/>
      <c r="E71" s="247"/>
      <c r="F71" s="247"/>
      <c r="G71" s="161"/>
      <c r="H71" s="81"/>
      <c r="I71" s="59"/>
    </row>
    <row r="72" spans="2:9" x14ac:dyDescent="0.25">
      <c r="B72" s="260"/>
      <c r="C72" s="247"/>
      <c r="D72" s="247"/>
      <c r="E72" s="247"/>
      <c r="F72" s="247"/>
      <c r="G72" s="161"/>
      <c r="H72" s="81"/>
      <c r="I72" s="59"/>
    </row>
    <row r="73" spans="2:9" x14ac:dyDescent="0.25">
      <c r="B73" s="260"/>
      <c r="C73" s="247"/>
      <c r="D73" s="247"/>
      <c r="E73" s="247"/>
      <c r="F73" s="247"/>
      <c r="G73" s="161"/>
      <c r="H73" s="81"/>
      <c r="I73" s="59"/>
    </row>
    <row r="74" spans="2:9" x14ac:dyDescent="0.25">
      <c r="B74" s="260"/>
      <c r="C74" s="247"/>
      <c r="D74" s="247"/>
      <c r="E74" s="247"/>
      <c r="F74" s="247"/>
      <c r="G74" s="161"/>
      <c r="H74" s="81"/>
      <c r="I74" s="59"/>
    </row>
    <row r="75" spans="2:9" x14ac:dyDescent="0.25">
      <c r="B75" s="260"/>
      <c r="C75" s="247"/>
      <c r="D75" s="247"/>
      <c r="E75" s="247"/>
      <c r="F75" s="247"/>
      <c r="G75" s="161"/>
      <c r="H75" s="81"/>
      <c r="I75" s="59"/>
    </row>
    <row r="76" spans="2:9" x14ac:dyDescent="0.25">
      <c r="B76" s="260"/>
      <c r="C76" s="247"/>
      <c r="D76" s="247"/>
      <c r="E76" s="247"/>
      <c r="F76" s="247"/>
      <c r="G76" s="161"/>
      <c r="H76" s="81"/>
      <c r="I76" s="87"/>
    </row>
    <row r="77" spans="2:9" x14ac:dyDescent="0.25">
      <c r="B77" s="260"/>
      <c r="C77" s="247"/>
      <c r="D77" s="247"/>
      <c r="E77" s="247"/>
      <c r="F77" s="247"/>
      <c r="G77" s="161"/>
      <c r="H77" s="81"/>
      <c r="I77" s="140"/>
    </row>
    <row r="78" spans="2:9" x14ac:dyDescent="0.25">
      <c r="B78" s="260"/>
      <c r="C78" s="247"/>
      <c r="D78" s="247"/>
      <c r="E78" s="247"/>
      <c r="F78" s="247"/>
      <c r="G78" s="161"/>
      <c r="H78" s="81"/>
      <c r="I78" s="59"/>
    </row>
    <row r="79" spans="2:9" x14ac:dyDescent="0.25">
      <c r="B79" s="260"/>
      <c r="C79" s="247"/>
      <c r="D79" s="247"/>
      <c r="E79" s="247"/>
      <c r="F79" s="247"/>
      <c r="G79" s="161"/>
      <c r="H79" s="81"/>
      <c r="I79" s="59"/>
    </row>
    <row r="80" spans="2:9" x14ac:dyDescent="0.25">
      <c r="B80" s="260"/>
      <c r="C80" s="247"/>
      <c r="D80" s="247"/>
      <c r="E80" s="247"/>
      <c r="F80" s="247"/>
      <c r="G80" s="161"/>
      <c r="H80" s="81"/>
      <c r="I80" s="59"/>
    </row>
    <row r="81" spans="2:9" x14ac:dyDescent="0.25">
      <c r="B81" s="260"/>
      <c r="C81" s="247"/>
      <c r="D81" s="247"/>
      <c r="E81" s="247"/>
      <c r="F81" s="247"/>
      <c r="G81" s="161"/>
      <c r="H81" s="81"/>
      <c r="I81" s="59"/>
    </row>
    <row r="82" spans="2:9" x14ac:dyDescent="0.25">
      <c r="B82" s="260"/>
      <c r="C82" s="247"/>
      <c r="D82" s="247"/>
      <c r="E82" s="247"/>
      <c r="F82" s="247"/>
      <c r="G82" s="161"/>
      <c r="H82" s="81"/>
      <c r="I82" s="59"/>
    </row>
    <row r="83" spans="2:9" x14ac:dyDescent="0.25">
      <c r="B83" s="260"/>
      <c r="C83" s="247"/>
      <c r="D83" s="247"/>
      <c r="E83" s="247"/>
      <c r="F83" s="247"/>
      <c r="G83" s="161"/>
      <c r="H83" s="81"/>
      <c r="I83" s="141"/>
    </row>
    <row r="84" spans="2:9" x14ac:dyDescent="0.25">
      <c r="B84" s="260"/>
      <c r="C84" s="247"/>
      <c r="D84" s="247"/>
      <c r="E84" s="247"/>
      <c r="F84" s="247"/>
      <c r="G84" s="161"/>
      <c r="H84" s="81"/>
      <c r="I84" s="59"/>
    </row>
    <row r="85" spans="2:9" x14ac:dyDescent="0.25">
      <c r="B85" s="260"/>
      <c r="C85" s="247"/>
      <c r="D85" s="247"/>
      <c r="E85" s="247"/>
      <c r="F85" s="247"/>
      <c r="G85" s="161"/>
      <c r="H85" s="81"/>
      <c r="I85" s="59"/>
    </row>
    <row r="86" spans="2:9" x14ac:dyDescent="0.25">
      <c r="B86" s="260"/>
      <c r="C86" s="247"/>
      <c r="D86" s="247"/>
      <c r="E86" s="247"/>
      <c r="F86" s="247"/>
      <c r="G86" s="161"/>
      <c r="H86" s="81"/>
      <c r="I86" s="59"/>
    </row>
    <row r="87" spans="2:9" x14ac:dyDescent="0.25">
      <c r="B87" s="260"/>
      <c r="C87" s="247"/>
      <c r="D87" s="247"/>
      <c r="E87" s="247"/>
      <c r="F87" s="247"/>
      <c r="G87" s="161"/>
      <c r="H87" s="81"/>
      <c r="I87" s="59"/>
    </row>
    <row r="88" spans="2:9" x14ac:dyDescent="0.25">
      <c r="B88" s="260"/>
      <c r="C88" s="247"/>
      <c r="D88" s="247"/>
      <c r="E88" s="247"/>
      <c r="F88" s="247"/>
      <c r="G88" s="161"/>
      <c r="H88" s="81"/>
      <c r="I88" s="140"/>
    </row>
    <row r="89" spans="2:9" x14ac:dyDescent="0.25">
      <c r="B89" s="260"/>
      <c r="C89" s="247"/>
      <c r="D89" s="247"/>
      <c r="E89" s="247"/>
      <c r="F89" s="247"/>
      <c r="G89" s="161"/>
      <c r="H89" s="81"/>
      <c r="I89" s="59"/>
    </row>
    <row r="90" spans="2:9" x14ac:dyDescent="0.25">
      <c r="B90" s="260"/>
      <c r="C90" s="247"/>
      <c r="D90" s="247"/>
      <c r="E90" s="247"/>
      <c r="F90" s="247"/>
      <c r="G90" s="161"/>
      <c r="H90" s="81"/>
      <c r="I90" s="141"/>
    </row>
    <row r="91" spans="2:9" x14ac:dyDescent="0.25">
      <c r="B91" s="161"/>
      <c r="C91"/>
      <c r="D91"/>
      <c r="E91"/>
      <c r="F91"/>
      <c r="G91" s="161"/>
      <c r="H91" s="81"/>
      <c r="I91" s="140"/>
    </row>
    <row r="92" spans="2:9" x14ac:dyDescent="0.25">
      <c r="G92" s="161"/>
      <c r="H92" s="81"/>
      <c r="I92" s="140"/>
    </row>
    <row r="93" spans="2:9" x14ac:dyDescent="0.25">
      <c r="B93" s="46"/>
      <c r="C93" s="81"/>
      <c r="D93" s="81"/>
      <c r="E93" s="81"/>
      <c r="F93" s="81"/>
      <c r="G93" s="161"/>
      <c r="H93" s="81"/>
      <c r="I93" s="140"/>
    </row>
    <row r="94" spans="2:9" x14ac:dyDescent="0.25">
      <c r="B94" s="46"/>
      <c r="C94" s="81"/>
      <c r="D94" s="81"/>
      <c r="E94" s="81"/>
      <c r="F94" s="81"/>
      <c r="G94" s="161"/>
      <c r="H94" s="81"/>
      <c r="I94" s="140"/>
    </row>
    <row r="95" spans="2:9" x14ac:dyDescent="0.25">
      <c r="B95" s="46"/>
      <c r="C95" s="81"/>
      <c r="D95" s="81"/>
      <c r="E95" s="81"/>
      <c r="F95" s="81"/>
      <c r="G95" s="161"/>
      <c r="H95" s="81"/>
      <c r="I95" s="140"/>
    </row>
    <row r="96" spans="2:9" x14ac:dyDescent="0.25">
      <c r="B96" s="46"/>
      <c r="C96" s="81"/>
      <c r="D96" s="81"/>
      <c r="E96" s="81"/>
      <c r="F96" s="81"/>
      <c r="G96" s="161"/>
      <c r="H96" s="81"/>
      <c r="I96" s="59"/>
    </row>
    <row r="97" spans="2:9" x14ac:dyDescent="0.25">
      <c r="B97" s="46"/>
      <c r="C97" s="81"/>
      <c r="D97" s="81"/>
      <c r="E97" s="81"/>
      <c r="F97" s="81"/>
      <c r="G97" s="161"/>
      <c r="H97" s="81"/>
      <c r="I97" s="87"/>
    </row>
    <row r="98" spans="2:9" x14ac:dyDescent="0.25">
      <c r="B98" s="46"/>
      <c r="C98" s="81"/>
      <c r="D98" s="81"/>
      <c r="E98" s="81"/>
      <c r="F98" s="81"/>
      <c r="G98" s="161"/>
      <c r="H98" s="81"/>
      <c r="I98" s="59"/>
    </row>
    <row r="99" spans="2:9" x14ac:dyDescent="0.25">
      <c r="B99" s="46"/>
      <c r="C99" s="81"/>
      <c r="D99" s="81"/>
      <c r="E99" s="81"/>
      <c r="F99" s="81"/>
      <c r="G99" s="161"/>
      <c r="H99" s="81"/>
      <c r="I99" s="59"/>
    </row>
    <row r="100" spans="2:9" x14ac:dyDescent="0.25">
      <c r="B100" s="46"/>
      <c r="C100" s="81"/>
      <c r="D100" s="81"/>
      <c r="E100" s="81"/>
      <c r="F100" s="81"/>
      <c r="G100" s="161"/>
      <c r="H100" s="81"/>
      <c r="I100" s="59"/>
    </row>
    <row r="101" spans="2:9" x14ac:dyDescent="0.25">
      <c r="B101" s="46"/>
      <c r="C101" s="81"/>
      <c r="D101" s="81"/>
      <c r="E101" s="81"/>
      <c r="F101" s="81"/>
      <c r="G101" s="161"/>
      <c r="H101" s="81"/>
      <c r="I101" s="59"/>
    </row>
    <row r="102" spans="2:9" x14ac:dyDescent="0.25">
      <c r="B102" s="46"/>
      <c r="C102" s="81"/>
      <c r="D102" s="81"/>
      <c r="E102" s="81"/>
      <c r="F102" s="81"/>
      <c r="G102" s="161"/>
      <c r="H102" s="81"/>
      <c r="I102" s="59"/>
    </row>
    <row r="103" spans="2:9" x14ac:dyDescent="0.25">
      <c r="B103" s="46"/>
      <c r="C103" s="81"/>
      <c r="D103" s="81"/>
      <c r="E103" s="81"/>
      <c r="F103" s="81"/>
      <c r="G103" s="161"/>
      <c r="H103" s="81"/>
      <c r="I103" s="141"/>
    </row>
    <row r="104" spans="2:9" x14ac:dyDescent="0.25">
      <c r="B104" s="46"/>
      <c r="C104" s="81"/>
      <c r="D104" s="81"/>
      <c r="E104" s="81"/>
      <c r="F104" s="81"/>
      <c r="G104" s="161"/>
      <c r="H104" s="81"/>
      <c r="I104" s="59"/>
    </row>
    <row r="105" spans="2:9" x14ac:dyDescent="0.25">
      <c r="B105" s="46"/>
      <c r="C105" s="81"/>
      <c r="D105" s="81"/>
      <c r="E105" s="81"/>
      <c r="F105" s="81"/>
      <c r="G105" s="161"/>
      <c r="H105" s="81"/>
      <c r="I105" s="59"/>
    </row>
    <row r="106" spans="2:9" x14ac:dyDescent="0.25">
      <c r="B106" s="46"/>
      <c r="C106" s="81"/>
      <c r="D106" s="81"/>
      <c r="E106" s="81"/>
      <c r="F106" s="81"/>
      <c r="G106" s="161"/>
      <c r="H106" s="81"/>
      <c r="I106" s="88"/>
    </row>
    <row r="107" spans="2:9" x14ac:dyDescent="0.25">
      <c r="B107" s="46"/>
      <c r="C107" s="81"/>
      <c r="D107" s="81"/>
      <c r="E107" s="81"/>
      <c r="F107" s="81"/>
      <c r="G107" s="161"/>
      <c r="H107" s="81"/>
      <c r="I107" s="88"/>
    </row>
    <row r="108" spans="2:9" x14ac:dyDescent="0.25">
      <c r="B108" s="46"/>
      <c r="C108" s="81"/>
      <c r="D108" s="81"/>
      <c r="E108" s="81"/>
      <c r="F108" s="81"/>
      <c r="G108" s="161"/>
      <c r="H108" s="81"/>
      <c r="I108" s="88"/>
    </row>
    <row r="109" spans="2:9" x14ac:dyDescent="0.25">
      <c r="B109" s="46"/>
      <c r="C109" s="81"/>
      <c r="D109" s="81"/>
      <c r="E109" s="81"/>
      <c r="F109" s="81"/>
      <c r="G109" s="161"/>
      <c r="H109" s="81"/>
      <c r="I109" s="88"/>
    </row>
    <row r="110" spans="2:9" x14ac:dyDescent="0.25">
      <c r="B110" s="46"/>
      <c r="C110" s="81"/>
      <c r="D110" s="81"/>
      <c r="E110" s="81"/>
      <c r="F110" s="81"/>
      <c r="G110" s="161"/>
      <c r="H110" s="81"/>
      <c r="I110" s="88"/>
    </row>
    <row r="111" spans="2:9" x14ac:dyDescent="0.25">
      <c r="B111" s="46"/>
      <c r="C111" s="81"/>
      <c r="D111" s="81"/>
      <c r="E111" s="81"/>
      <c r="F111" s="81"/>
      <c r="G111" s="161"/>
      <c r="H111" s="81"/>
      <c r="I111" s="59"/>
    </row>
    <row r="112" spans="2:9" x14ac:dyDescent="0.25">
      <c r="B112" s="46"/>
      <c r="C112" s="81"/>
      <c r="D112" s="81"/>
      <c r="E112" s="81"/>
      <c r="F112" s="81"/>
      <c r="G112" s="161"/>
      <c r="H112" s="81"/>
      <c r="I112" s="59"/>
    </row>
    <row r="113" spans="2:9" x14ac:dyDescent="0.25">
      <c r="B113" s="46"/>
      <c r="C113" s="81"/>
      <c r="D113" s="81"/>
      <c r="E113" s="81"/>
      <c r="F113" s="81"/>
      <c r="G113" s="161"/>
      <c r="H113" s="81"/>
      <c r="I113" s="59"/>
    </row>
    <row r="114" spans="2:9" x14ac:dyDescent="0.25">
      <c r="I114" s="59"/>
    </row>
    <row r="115" spans="2:9" x14ac:dyDescent="0.25">
      <c r="I115" s="59"/>
    </row>
    <row r="116" spans="2:9" x14ac:dyDescent="0.25">
      <c r="I116" s="59"/>
    </row>
    <row r="117" spans="2:9" x14ac:dyDescent="0.25">
      <c r="I117" s="59"/>
    </row>
    <row r="118" spans="2:9" x14ac:dyDescent="0.25">
      <c r="I118" s="59"/>
    </row>
    <row r="119" spans="2:9" x14ac:dyDescent="0.25">
      <c r="I119" s="59"/>
    </row>
    <row r="120" spans="2:9" x14ac:dyDescent="0.25">
      <c r="I120" s="59"/>
    </row>
    <row r="121" spans="2:9" x14ac:dyDescent="0.25">
      <c r="I121" s="141"/>
    </row>
    <row r="122" spans="2:9" x14ac:dyDescent="0.25">
      <c r="I122" s="59"/>
    </row>
    <row r="123" spans="2:9" x14ac:dyDescent="0.25">
      <c r="I123" s="59"/>
    </row>
    <row r="124" spans="2:9" x14ac:dyDescent="0.25">
      <c r="I124" s="88"/>
    </row>
    <row r="125" spans="2:9" x14ac:dyDescent="0.25">
      <c r="I125" s="88"/>
    </row>
    <row r="126" spans="2:9" x14ac:dyDescent="0.25">
      <c r="I126" s="88"/>
    </row>
    <row r="127" spans="2:9" x14ac:dyDescent="0.25">
      <c r="I127" s="88"/>
    </row>
    <row r="128" spans="2:9" x14ac:dyDescent="0.25">
      <c r="I128" s="88"/>
    </row>
    <row r="129" spans="9:9" x14ac:dyDescent="0.25">
      <c r="I129" s="88"/>
    </row>
    <row r="130" spans="9:9" x14ac:dyDescent="0.25">
      <c r="I130" s="88"/>
    </row>
    <row r="131" spans="9:9" x14ac:dyDescent="0.25">
      <c r="I131" s="88"/>
    </row>
    <row r="132" spans="9:9" x14ac:dyDescent="0.25">
      <c r="I132" s="88"/>
    </row>
    <row r="133" spans="9:9" x14ac:dyDescent="0.25">
      <c r="I133" s="88"/>
    </row>
    <row r="134" spans="9:9" x14ac:dyDescent="0.25">
      <c r="I134" s="140"/>
    </row>
    <row r="135" spans="9:9" x14ac:dyDescent="0.25">
      <c r="I135" s="141"/>
    </row>
    <row r="136" spans="9:9" x14ac:dyDescent="0.25">
      <c r="I136" s="140"/>
    </row>
    <row r="137" spans="9:9" x14ac:dyDescent="0.25">
      <c r="I137" s="140"/>
    </row>
    <row r="138" spans="9:9" x14ac:dyDescent="0.25">
      <c r="I138" s="140"/>
    </row>
    <row r="139" spans="9:9" x14ac:dyDescent="0.25">
      <c r="I139" s="140"/>
    </row>
    <row r="140" spans="9:9" x14ac:dyDescent="0.25">
      <c r="I140" s="140"/>
    </row>
    <row r="141" spans="9:9" x14ac:dyDescent="0.25">
      <c r="I141" s="141"/>
    </row>
    <row r="142" spans="9:9" x14ac:dyDescent="0.25">
      <c r="I142" s="140"/>
    </row>
    <row r="143" spans="9:9" x14ac:dyDescent="0.25">
      <c r="I143" s="140"/>
    </row>
    <row r="144" spans="9:9" x14ac:dyDescent="0.25">
      <c r="I144" s="140"/>
    </row>
    <row r="145" spans="9:9" x14ac:dyDescent="0.25">
      <c r="I145" s="140"/>
    </row>
    <row r="146" spans="9:9" x14ac:dyDescent="0.25">
      <c r="I146" s="141"/>
    </row>
    <row r="147" spans="9:9" x14ac:dyDescent="0.25">
      <c r="I147" s="59"/>
    </row>
    <row r="148" spans="9:9" x14ac:dyDescent="0.25">
      <c r="I148" s="59"/>
    </row>
    <row r="149" spans="9:9" x14ac:dyDescent="0.25">
      <c r="I149" s="59"/>
    </row>
    <row r="150" spans="9:9" x14ac:dyDescent="0.25">
      <c r="I150" s="59"/>
    </row>
    <row r="151" spans="9:9" x14ac:dyDescent="0.25">
      <c r="I151" s="59"/>
    </row>
  </sheetData>
  <mergeCells count="4">
    <mergeCell ref="B4:H4"/>
    <mergeCell ref="B5:H5"/>
    <mergeCell ref="B2:H2"/>
    <mergeCell ref="B3:H3"/>
  </mergeCells>
  <hyperlinks>
    <hyperlink ref="J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9"/>
  <sheetViews>
    <sheetView showGridLines="0" zoomScale="90" zoomScaleNormal="90" workbookViewId="0">
      <selection activeCell="G2" sqref="G2"/>
    </sheetView>
  </sheetViews>
  <sheetFormatPr baseColWidth="10" defaultColWidth="18" defaultRowHeight="15" x14ac:dyDescent="0.25"/>
  <cols>
    <col min="1" max="1" width="18" style="81" customWidth="1"/>
    <col min="2" max="2" width="23.140625" style="93" customWidth="1"/>
    <col min="3" max="3" width="23.140625" style="120" customWidth="1"/>
    <col min="4" max="4" width="12.5703125" style="120" customWidth="1"/>
    <col min="5" max="5" width="12.5703125" style="157" customWidth="1"/>
    <col min="6" max="6" width="12.28515625" style="157" customWidth="1"/>
    <col min="7" max="10" width="17.85546875" style="161" customWidth="1"/>
    <col min="24" max="62" width="13.7109375" style="81" customWidth="1"/>
    <col min="63" max="16384" width="18" style="81"/>
  </cols>
  <sheetData>
    <row r="1" spans="2:23" ht="42" customHeight="1" x14ac:dyDescent="0.25">
      <c r="B1" s="161"/>
      <c r="C1" s="161"/>
      <c r="D1" s="161"/>
      <c r="E1" s="161"/>
      <c r="F1" s="161"/>
    </row>
    <row r="2" spans="2:23" ht="19.5" customHeight="1" x14ac:dyDescent="0.25">
      <c r="B2" s="666" t="s">
        <v>294</v>
      </c>
      <c r="C2" s="666"/>
      <c r="D2" s="666"/>
      <c r="E2" s="666"/>
      <c r="G2" s="132" t="s">
        <v>52</v>
      </c>
    </row>
    <row r="3" spans="2:23" ht="45.75" customHeight="1" x14ac:dyDescent="0.25">
      <c r="B3" s="667" t="s">
        <v>287</v>
      </c>
      <c r="C3" s="667"/>
      <c r="D3" s="667"/>
      <c r="E3" s="667"/>
      <c r="R3" s="81"/>
      <c r="S3" s="81"/>
      <c r="T3" s="81"/>
      <c r="U3" s="81"/>
      <c r="V3" s="81"/>
      <c r="W3" s="81"/>
    </row>
    <row r="4" spans="2:23" ht="18" customHeight="1" x14ac:dyDescent="0.25">
      <c r="B4" s="667" t="s">
        <v>1018</v>
      </c>
      <c r="C4" s="667"/>
      <c r="D4" s="667"/>
      <c r="E4" s="667"/>
      <c r="O4" s="64"/>
      <c r="R4" s="81"/>
      <c r="S4" s="81"/>
      <c r="T4" s="81"/>
      <c r="U4" s="81"/>
      <c r="V4" s="81"/>
      <c r="W4" s="81"/>
    </row>
    <row r="5" spans="2:23" ht="18" customHeight="1" thickBot="1" x14ac:dyDescent="0.3">
      <c r="B5" s="676" t="s">
        <v>72</v>
      </c>
      <c r="C5" s="676"/>
      <c r="D5" s="676"/>
      <c r="E5" s="676"/>
      <c r="O5" s="81"/>
      <c r="R5" s="81"/>
      <c r="S5" s="81"/>
      <c r="T5" s="81"/>
      <c r="U5" s="81"/>
      <c r="V5" s="81"/>
      <c r="W5" s="81"/>
    </row>
    <row r="6" spans="2:23" ht="15" customHeight="1" x14ac:dyDescent="0.25">
      <c r="B6" s="532"/>
      <c r="C6" s="532"/>
      <c r="D6" s="532"/>
      <c r="E6" s="548"/>
      <c r="O6" s="81"/>
      <c r="R6" s="81"/>
      <c r="S6" s="81"/>
      <c r="T6" s="81"/>
      <c r="U6" s="81"/>
      <c r="V6" s="81"/>
      <c r="W6" s="81"/>
    </row>
    <row r="7" spans="2:23" s="47" customFormat="1" ht="18.75" customHeight="1" x14ac:dyDescent="0.25">
      <c r="B7" s="564" t="s">
        <v>116</v>
      </c>
      <c r="C7" s="564" t="s">
        <v>117</v>
      </c>
      <c r="D7" s="564" t="s">
        <v>238</v>
      </c>
      <c r="E7" s="564" t="s">
        <v>239</v>
      </c>
      <c r="O7" s="81"/>
      <c r="P7"/>
      <c r="Q7"/>
    </row>
    <row r="8" spans="2:23" s="47" customFormat="1" ht="18.75" customHeight="1" x14ac:dyDescent="0.25">
      <c r="B8" s="563"/>
      <c r="C8" s="563"/>
      <c r="D8" s="563"/>
      <c r="E8" s="563"/>
      <c r="O8" s="81"/>
      <c r="P8"/>
      <c r="Q8"/>
    </row>
    <row r="9" spans="2:23" s="455" customFormat="1" ht="18.75" customHeight="1" x14ac:dyDescent="0.25">
      <c r="B9" s="581" t="s">
        <v>241</v>
      </c>
      <c r="C9" s="581" t="s">
        <v>264</v>
      </c>
      <c r="D9" s="567">
        <v>25440</v>
      </c>
      <c r="E9" s="567">
        <v>57240</v>
      </c>
      <c r="O9" s="452"/>
      <c r="P9" s="474"/>
      <c r="Q9" s="474"/>
    </row>
    <row r="10" spans="2:23" x14ac:dyDescent="0.25">
      <c r="B10" s="581" t="s">
        <v>240</v>
      </c>
      <c r="C10" s="581" t="s">
        <v>265</v>
      </c>
      <c r="D10" s="567">
        <v>32000</v>
      </c>
      <c r="E10" s="567">
        <v>72000</v>
      </c>
      <c r="O10" s="81"/>
      <c r="R10" s="81"/>
      <c r="S10" s="81"/>
      <c r="T10" s="81"/>
      <c r="U10" s="81"/>
      <c r="V10" s="81"/>
      <c r="W10" s="81"/>
    </row>
    <row r="11" spans="2:23" s="452" customFormat="1" x14ac:dyDescent="0.25">
      <c r="B11" s="581" t="s">
        <v>267</v>
      </c>
      <c r="C11" s="581" t="s">
        <v>266</v>
      </c>
      <c r="D11" s="567">
        <v>43200</v>
      </c>
      <c r="E11" s="567">
        <v>97200</v>
      </c>
      <c r="K11" s="474"/>
      <c r="L11" s="474"/>
      <c r="M11" s="474"/>
      <c r="N11" s="474"/>
      <c r="P11" s="474"/>
      <c r="Q11" s="474"/>
    </row>
    <row r="12" spans="2:23" ht="17.25" customHeight="1" x14ac:dyDescent="0.25">
      <c r="B12" s="581" t="s">
        <v>248</v>
      </c>
      <c r="C12" s="581" t="s">
        <v>268</v>
      </c>
      <c r="D12" s="567">
        <v>57600</v>
      </c>
      <c r="E12" s="567">
        <v>129600</v>
      </c>
      <c r="O12" s="81"/>
      <c r="R12" s="81"/>
      <c r="S12" s="81"/>
      <c r="T12" s="81"/>
      <c r="U12" s="81"/>
      <c r="V12" s="81"/>
      <c r="W12" s="81"/>
    </row>
    <row r="13" spans="2:23" x14ac:dyDescent="0.25">
      <c r="B13" s="581" t="s">
        <v>269</v>
      </c>
      <c r="C13" s="581" t="s">
        <v>242</v>
      </c>
      <c r="D13" s="567">
        <v>99200</v>
      </c>
      <c r="E13" s="567">
        <v>223200</v>
      </c>
      <c r="O13" s="81"/>
      <c r="R13" s="81"/>
      <c r="S13" s="81"/>
      <c r="T13" s="81"/>
      <c r="U13" s="81"/>
      <c r="V13" s="81"/>
      <c r="W13" s="81"/>
    </row>
    <row r="14" spans="2:23" x14ac:dyDescent="0.25">
      <c r="B14" s="581" t="s">
        <v>243</v>
      </c>
      <c r="C14" s="581" t="s">
        <v>270</v>
      </c>
      <c r="D14" s="554">
        <v>123.2</v>
      </c>
      <c r="E14" s="554">
        <v>277.2</v>
      </c>
      <c r="O14" s="81"/>
      <c r="R14" s="81"/>
      <c r="S14" s="81"/>
      <c r="T14" s="81"/>
      <c r="U14" s="81"/>
      <c r="V14" s="81"/>
      <c r="W14" s="81"/>
    </row>
    <row r="15" spans="2:23" x14ac:dyDescent="0.25">
      <c r="B15" s="581" t="s">
        <v>244</v>
      </c>
      <c r="C15" s="581" t="s">
        <v>271</v>
      </c>
      <c r="D15" s="554">
        <v>158.4</v>
      </c>
      <c r="E15" s="554">
        <v>356.4</v>
      </c>
      <c r="O15" s="81"/>
      <c r="R15" s="81"/>
      <c r="S15" s="81"/>
      <c r="T15" s="81"/>
      <c r="U15" s="81"/>
      <c r="V15" s="81"/>
      <c r="W15" s="81"/>
    </row>
    <row r="16" spans="2:23" x14ac:dyDescent="0.25">
      <c r="B16" s="581" t="s">
        <v>249</v>
      </c>
      <c r="C16" s="581" t="s">
        <v>272</v>
      </c>
      <c r="D16" s="554">
        <v>209.34</v>
      </c>
      <c r="E16" s="554">
        <v>471.6</v>
      </c>
      <c r="O16" s="81"/>
      <c r="R16" s="81"/>
      <c r="S16" s="81"/>
      <c r="T16" s="81"/>
      <c r="U16" s="81"/>
      <c r="V16" s="81"/>
      <c r="W16" s="81"/>
    </row>
    <row r="17" spans="2:23" x14ac:dyDescent="0.25">
      <c r="B17" s="581" t="s">
        <v>250</v>
      </c>
      <c r="C17" s="581" t="s">
        <v>273</v>
      </c>
      <c r="D17" s="554">
        <v>289.33999999999997</v>
      </c>
      <c r="E17" s="554">
        <v>651.02</v>
      </c>
      <c r="O17" s="81"/>
      <c r="R17" s="81"/>
      <c r="S17" s="81"/>
      <c r="T17" s="81"/>
      <c r="U17" s="81"/>
      <c r="V17" s="81"/>
      <c r="W17" s="81"/>
    </row>
    <row r="18" spans="2:23" x14ac:dyDescent="0.25">
      <c r="B18" s="581" t="s">
        <v>245</v>
      </c>
      <c r="C18" s="581" t="s">
        <v>274</v>
      </c>
      <c r="D18" s="554">
        <v>364.58</v>
      </c>
      <c r="E18" s="554">
        <v>820.3</v>
      </c>
      <c r="O18" s="81"/>
      <c r="R18" s="81"/>
      <c r="S18" s="81"/>
      <c r="T18" s="81"/>
      <c r="U18" s="81"/>
      <c r="V18" s="81"/>
      <c r="W18" s="81"/>
    </row>
    <row r="19" spans="2:23" x14ac:dyDescent="0.25">
      <c r="B19" s="581" t="s">
        <v>246</v>
      </c>
      <c r="C19" s="581" t="s">
        <v>275</v>
      </c>
      <c r="D19" s="554">
        <v>430.19</v>
      </c>
      <c r="E19" s="554">
        <v>967.93</v>
      </c>
      <c r="O19" s="81"/>
      <c r="R19" s="81"/>
      <c r="S19" s="81"/>
      <c r="T19" s="81"/>
      <c r="U19" s="81"/>
      <c r="V19" s="81"/>
      <c r="W19" s="81"/>
    </row>
    <row r="20" spans="2:23" x14ac:dyDescent="0.25">
      <c r="B20" s="581" t="s">
        <v>251</v>
      </c>
      <c r="C20" s="581" t="s">
        <v>262</v>
      </c>
      <c r="D20" s="554">
        <v>511.94</v>
      </c>
      <c r="E20" s="554">
        <v>1151.8599999999999</v>
      </c>
      <c r="O20" s="81"/>
      <c r="R20" s="81"/>
      <c r="S20" s="81"/>
      <c r="T20" s="81"/>
      <c r="U20" s="81"/>
      <c r="V20" s="81"/>
      <c r="W20" s="81"/>
    </row>
    <row r="21" spans="2:23" x14ac:dyDescent="0.25">
      <c r="B21" s="581" t="s">
        <v>252</v>
      </c>
      <c r="C21" s="581" t="s">
        <v>276</v>
      </c>
      <c r="D21" s="554">
        <v>604.08000000000004</v>
      </c>
      <c r="E21" s="554">
        <v>1359.18</v>
      </c>
      <c r="O21" s="81"/>
      <c r="R21" s="81"/>
      <c r="S21" s="81"/>
      <c r="T21" s="81"/>
      <c r="U21" s="81"/>
      <c r="V21" s="81"/>
      <c r="W21" s="81"/>
    </row>
    <row r="22" spans="2:23" x14ac:dyDescent="0.25">
      <c r="B22" s="581" t="s">
        <v>247</v>
      </c>
      <c r="C22" s="581" t="s">
        <v>277</v>
      </c>
      <c r="D22" s="554">
        <v>712.82</v>
      </c>
      <c r="E22" s="554">
        <v>1603.84</v>
      </c>
      <c r="O22" s="81"/>
      <c r="R22" s="81"/>
      <c r="S22" s="81"/>
      <c r="T22" s="81"/>
      <c r="U22" s="81"/>
      <c r="V22" s="81"/>
      <c r="W22" s="81"/>
    </row>
    <row r="23" spans="2:23" x14ac:dyDescent="0.25">
      <c r="B23" s="581" t="s">
        <v>253</v>
      </c>
      <c r="C23" s="581" t="s">
        <v>278</v>
      </c>
      <c r="D23" s="554">
        <v>769.84</v>
      </c>
      <c r="E23" s="554">
        <v>1732.14</v>
      </c>
      <c r="O23" s="81"/>
      <c r="R23" s="81"/>
      <c r="S23" s="81"/>
      <c r="T23" s="81"/>
      <c r="U23" s="81"/>
      <c r="V23" s="81"/>
      <c r="W23" s="81"/>
    </row>
    <row r="24" spans="2:23" x14ac:dyDescent="0.25">
      <c r="B24" s="581" t="s">
        <v>254</v>
      </c>
      <c r="C24" s="581" t="s">
        <v>279</v>
      </c>
      <c r="D24" s="554">
        <v>846.83</v>
      </c>
      <c r="E24" s="554">
        <v>1905.37</v>
      </c>
      <c r="O24" s="81"/>
      <c r="R24" s="81"/>
      <c r="S24" s="81"/>
      <c r="T24" s="81"/>
      <c r="U24" s="81"/>
      <c r="V24" s="81"/>
      <c r="W24" s="81"/>
    </row>
    <row r="25" spans="2:23" x14ac:dyDescent="0.25">
      <c r="B25" s="581" t="s">
        <v>255</v>
      </c>
      <c r="C25" s="581" t="s">
        <v>277</v>
      </c>
      <c r="D25" s="554">
        <v>948.45</v>
      </c>
      <c r="E25" s="554">
        <v>2134.0100000000002</v>
      </c>
      <c r="R25" s="81"/>
      <c r="S25" s="81"/>
      <c r="T25" s="81"/>
      <c r="U25" s="81"/>
      <c r="V25" s="81"/>
      <c r="W25" s="81"/>
    </row>
    <row r="26" spans="2:23" x14ac:dyDescent="0.25">
      <c r="B26" s="581" t="s">
        <v>256</v>
      </c>
      <c r="C26" s="581" t="s">
        <v>280</v>
      </c>
      <c r="D26" s="554">
        <v>1005.36</v>
      </c>
      <c r="E26" s="554">
        <v>2262.84</v>
      </c>
      <c r="R26" s="81"/>
      <c r="S26" s="81"/>
      <c r="T26" s="81"/>
      <c r="U26" s="81"/>
      <c r="V26" s="81"/>
      <c r="W26" s="81"/>
    </row>
    <row r="27" spans="2:23" x14ac:dyDescent="0.25">
      <c r="B27" s="581" t="s">
        <v>257</v>
      </c>
      <c r="C27" s="581" t="s">
        <v>281</v>
      </c>
      <c r="D27" s="554">
        <v>1115.95</v>
      </c>
      <c r="E27" s="554">
        <v>2510.89</v>
      </c>
      <c r="R27" s="81"/>
      <c r="S27" s="81"/>
      <c r="T27" s="81"/>
      <c r="U27" s="81"/>
      <c r="V27" s="81"/>
      <c r="W27" s="81"/>
    </row>
    <row r="28" spans="2:23" x14ac:dyDescent="0.25">
      <c r="B28" s="581" t="s">
        <v>258</v>
      </c>
      <c r="C28" s="581" t="s">
        <v>263</v>
      </c>
      <c r="D28" s="554">
        <v>1316.82</v>
      </c>
      <c r="E28" s="554">
        <v>2962.84</v>
      </c>
      <c r="R28" s="81"/>
      <c r="S28" s="81"/>
      <c r="T28" s="81"/>
      <c r="U28" s="81"/>
      <c r="V28" s="81"/>
      <c r="W28" s="81"/>
    </row>
    <row r="29" spans="2:23" x14ac:dyDescent="0.25">
      <c r="B29" s="581" t="s">
        <v>135</v>
      </c>
      <c r="C29" s="581" t="s">
        <v>282</v>
      </c>
      <c r="D29" s="554">
        <v>1422.16</v>
      </c>
      <c r="E29" s="554">
        <v>3199.86</v>
      </c>
      <c r="R29" s="81"/>
      <c r="S29" s="81"/>
      <c r="T29" s="81"/>
      <c r="U29" s="81"/>
      <c r="V29" s="81"/>
      <c r="W29" s="81"/>
    </row>
    <row r="30" spans="2:23" x14ac:dyDescent="0.25">
      <c r="B30" s="581" t="s">
        <v>259</v>
      </c>
      <c r="C30" s="581" t="s">
        <v>283</v>
      </c>
      <c r="D30" s="554">
        <v>1621.26</v>
      </c>
      <c r="E30" s="554">
        <v>3647.84</v>
      </c>
      <c r="R30" s="81"/>
      <c r="S30" s="81"/>
      <c r="T30" s="81"/>
      <c r="U30" s="81"/>
      <c r="V30" s="81"/>
      <c r="W30" s="81"/>
    </row>
    <row r="31" spans="2:23" x14ac:dyDescent="0.25">
      <c r="B31" s="581" t="s">
        <v>260</v>
      </c>
      <c r="C31" s="581" t="s">
        <v>284</v>
      </c>
      <c r="D31" s="554">
        <v>1848.24</v>
      </c>
      <c r="E31" s="554">
        <v>4158.54</v>
      </c>
      <c r="R31" s="81"/>
      <c r="S31" s="81"/>
      <c r="T31" s="81"/>
      <c r="U31" s="81"/>
      <c r="V31" s="81"/>
      <c r="W31" s="81"/>
    </row>
    <row r="32" spans="2:23" x14ac:dyDescent="0.25">
      <c r="B32" s="581" t="s">
        <v>261</v>
      </c>
      <c r="C32" s="581" t="s">
        <v>285</v>
      </c>
      <c r="D32" s="554">
        <v>1940.65</v>
      </c>
      <c r="E32" s="554">
        <v>4366.47</v>
      </c>
      <c r="R32" s="81"/>
      <c r="S32" s="81"/>
      <c r="T32" s="81"/>
      <c r="U32" s="81"/>
      <c r="V32" s="81"/>
      <c r="W32" s="81"/>
    </row>
    <row r="33" spans="2:23" x14ac:dyDescent="0.25">
      <c r="B33" s="581" t="s">
        <v>482</v>
      </c>
      <c r="C33" s="581" t="s">
        <v>1085</v>
      </c>
      <c r="D33" s="554">
        <v>2376.1799999999998</v>
      </c>
      <c r="E33" s="554">
        <v>5346.42</v>
      </c>
      <c r="R33" s="81"/>
      <c r="S33" s="81"/>
      <c r="T33" s="81"/>
      <c r="U33" s="81"/>
      <c r="V33" s="81"/>
      <c r="W33" s="81"/>
    </row>
    <row r="34" spans="2:23" x14ac:dyDescent="0.25">
      <c r="B34" s="581"/>
      <c r="C34" s="581"/>
      <c r="D34" s="554"/>
      <c r="E34" s="554"/>
      <c r="R34" s="81"/>
      <c r="S34" s="81"/>
      <c r="T34" s="81"/>
      <c r="U34" s="81"/>
      <c r="V34" s="81"/>
      <c r="W34" s="81"/>
    </row>
    <row r="35" spans="2:23" x14ac:dyDescent="0.25">
      <c r="B35" s="527"/>
      <c r="C35" s="527"/>
      <c r="D35" s="531"/>
      <c r="E35" s="579"/>
      <c r="R35" s="81"/>
      <c r="S35" s="81"/>
      <c r="T35" s="81"/>
      <c r="U35" s="81"/>
      <c r="V35" s="81"/>
      <c r="W35" s="81"/>
    </row>
    <row r="36" spans="2:23" ht="72" customHeight="1" x14ac:dyDescent="0.25">
      <c r="B36" s="672" t="s">
        <v>1086</v>
      </c>
      <c r="C36" s="672"/>
      <c r="D36" s="672"/>
      <c r="E36" s="672"/>
      <c r="R36" s="81"/>
      <c r="S36" s="81"/>
      <c r="T36" s="81"/>
      <c r="U36" s="81"/>
      <c r="V36" s="81"/>
      <c r="W36" s="81"/>
    </row>
    <row r="37" spans="2:23" ht="57.75" customHeight="1" x14ac:dyDescent="0.25">
      <c r="B37" s="672" t="s">
        <v>810</v>
      </c>
      <c r="C37" s="672"/>
      <c r="D37" s="672"/>
      <c r="E37" s="672"/>
      <c r="R37" s="81"/>
      <c r="S37" s="81"/>
      <c r="T37" s="81"/>
      <c r="U37" s="81"/>
      <c r="V37" s="81"/>
      <c r="W37" s="81"/>
    </row>
    <row r="38" spans="2:23" ht="44.25" customHeight="1" x14ac:dyDescent="0.25">
      <c r="B38" s="672" t="s">
        <v>1087</v>
      </c>
      <c r="C38" s="672"/>
      <c r="D38" s="672"/>
      <c r="E38" s="672"/>
      <c r="R38" s="81"/>
      <c r="S38" s="81"/>
      <c r="T38" s="81"/>
      <c r="U38" s="81"/>
      <c r="V38" s="81"/>
      <c r="W38" s="81"/>
    </row>
    <row r="39" spans="2:23" x14ac:dyDescent="0.25">
      <c r="R39" s="81"/>
      <c r="S39" s="81"/>
      <c r="T39" s="81"/>
      <c r="U39" s="81"/>
      <c r="V39" s="81"/>
      <c r="W39" s="81"/>
    </row>
    <row r="40" spans="2:23" x14ac:dyDescent="0.25">
      <c r="R40" s="81"/>
      <c r="S40" s="81"/>
      <c r="T40" s="81"/>
      <c r="U40" s="81"/>
      <c r="V40" s="81"/>
      <c r="W40" s="81"/>
    </row>
    <row r="41" spans="2:23" x14ac:dyDescent="0.25">
      <c r="R41" s="81"/>
      <c r="S41" s="81"/>
      <c r="T41" s="81"/>
      <c r="U41" s="81"/>
      <c r="V41" s="81"/>
      <c r="W41" s="81"/>
    </row>
    <row r="42" spans="2:23" x14ac:dyDescent="0.25">
      <c r="R42" s="81"/>
      <c r="S42" s="81"/>
      <c r="T42" s="81"/>
      <c r="U42" s="81"/>
      <c r="V42" s="81"/>
      <c r="W42" s="81"/>
    </row>
    <row r="43" spans="2:23" x14ac:dyDescent="0.25">
      <c r="R43" s="81"/>
      <c r="S43" s="81"/>
      <c r="T43" s="81"/>
      <c r="U43" s="81"/>
      <c r="V43" s="81"/>
      <c r="W43" s="81"/>
    </row>
    <row r="44" spans="2:23" x14ac:dyDescent="0.25">
      <c r="R44" s="81"/>
      <c r="S44" s="81"/>
      <c r="T44" s="81"/>
      <c r="U44" s="81"/>
      <c r="V44" s="81"/>
      <c r="W44" s="81"/>
    </row>
    <row r="45" spans="2:23" x14ac:dyDescent="0.25">
      <c r="R45" s="81"/>
      <c r="S45" s="81"/>
      <c r="T45" s="81"/>
      <c r="U45" s="81"/>
      <c r="V45" s="81"/>
      <c r="W45" s="81"/>
    </row>
    <row r="46" spans="2:23" x14ac:dyDescent="0.25">
      <c r="R46" s="81"/>
      <c r="S46" s="81"/>
      <c r="T46" s="81"/>
      <c r="U46" s="81"/>
      <c r="V46" s="81"/>
      <c r="W46" s="81"/>
    </row>
    <row r="49" ht="18" customHeight="1" x14ac:dyDescent="0.25"/>
    <row r="50" ht="15.75" customHeight="1" x14ac:dyDescent="0.25"/>
    <row r="51" ht="15.75" customHeight="1" x14ac:dyDescent="0.25"/>
    <row r="52" ht="16.5" customHeight="1" x14ac:dyDescent="0.25"/>
    <row r="53" ht="22.5" customHeight="1" x14ac:dyDescent="0.25"/>
    <row r="54" ht="21" customHeight="1" x14ac:dyDescent="0.25"/>
    <row r="99" ht="15" customHeight="1" x14ac:dyDescent="0.25"/>
  </sheetData>
  <mergeCells count="7">
    <mergeCell ref="B38:E38"/>
    <mergeCell ref="B37:E37"/>
    <mergeCell ref="B2:E2"/>
    <mergeCell ref="B3:E3"/>
    <mergeCell ref="B4:E4"/>
    <mergeCell ref="B5:E5"/>
    <mergeCell ref="B36:E36"/>
  </mergeCells>
  <hyperlinks>
    <hyperlink ref="G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4"/>
  <sheetViews>
    <sheetView showGridLines="0" zoomScale="90" zoomScaleNormal="90" workbookViewId="0">
      <selection activeCell="H2" sqref="H2"/>
    </sheetView>
  </sheetViews>
  <sheetFormatPr baseColWidth="10" defaultColWidth="11.42578125" defaultRowHeight="15" x14ac:dyDescent="0.25"/>
  <cols>
    <col min="1" max="1" width="18.140625" style="81" customWidth="1"/>
    <col min="2" max="2" width="26.85546875" style="93" customWidth="1"/>
    <col min="3" max="4" width="13.5703125" style="93" customWidth="1"/>
    <col min="5" max="6" width="13.5703125" style="77" customWidth="1"/>
    <col min="7" max="7" width="8.85546875" style="77" customWidth="1"/>
    <col min="8" max="8" width="13.42578125" style="77" customWidth="1"/>
    <col min="9" max="16384" width="11.42578125" style="81"/>
  </cols>
  <sheetData>
    <row r="1" spans="2:8" ht="42" customHeight="1" x14ac:dyDescent="0.2">
      <c r="B1" s="81"/>
      <c r="C1" s="81"/>
      <c r="D1" s="81"/>
      <c r="E1" s="81"/>
      <c r="F1" s="81"/>
      <c r="G1" s="81"/>
      <c r="H1" s="81"/>
    </row>
    <row r="2" spans="2:8" ht="18" x14ac:dyDescent="0.25">
      <c r="B2" s="666" t="s">
        <v>295</v>
      </c>
      <c r="C2" s="666"/>
      <c r="D2" s="666"/>
      <c r="E2" s="666"/>
      <c r="F2" s="666"/>
      <c r="H2" s="132" t="s">
        <v>52</v>
      </c>
    </row>
    <row r="3" spans="2:8" ht="29.25" customHeight="1" x14ac:dyDescent="0.25">
      <c r="B3" s="667" t="s">
        <v>505</v>
      </c>
      <c r="C3" s="667"/>
      <c r="D3" s="667"/>
      <c r="E3" s="667"/>
      <c r="F3" s="667"/>
      <c r="H3" s="81"/>
    </row>
    <row r="4" spans="2:8" ht="18" customHeight="1" x14ac:dyDescent="0.25">
      <c r="B4" s="682" t="s">
        <v>1025</v>
      </c>
      <c r="C4" s="682"/>
      <c r="D4" s="682"/>
      <c r="E4" s="682"/>
      <c r="F4" s="682"/>
    </row>
    <row r="5" spans="2:8" ht="16.5" thickBot="1" x14ac:dyDescent="0.3">
      <c r="B5" s="676" t="s">
        <v>160</v>
      </c>
      <c r="C5" s="676"/>
      <c r="D5" s="676"/>
      <c r="E5" s="676"/>
      <c r="F5" s="676"/>
    </row>
    <row r="6" spans="2:8" x14ac:dyDescent="0.25">
      <c r="B6" s="249"/>
      <c r="C6" s="285"/>
      <c r="D6" s="285"/>
      <c r="E6" s="285"/>
      <c r="F6" s="285"/>
    </row>
    <row r="7" spans="2:8" ht="18" customHeight="1" x14ac:dyDescent="0.25">
      <c r="B7" s="311" t="s">
        <v>774</v>
      </c>
      <c r="C7" s="499">
        <v>1987</v>
      </c>
      <c r="D7" s="499">
        <v>1988</v>
      </c>
      <c r="E7" s="499">
        <v>1989</v>
      </c>
      <c r="F7" s="318">
        <v>1990</v>
      </c>
    </row>
    <row r="8" spans="2:8" ht="18" customHeight="1" x14ac:dyDescent="0.25">
      <c r="B8" s="312"/>
      <c r="C8" s="488"/>
      <c r="D8" s="488"/>
      <c r="E8" s="488"/>
      <c r="F8" s="301"/>
    </row>
    <row r="9" spans="2:8" ht="15.75" x14ac:dyDescent="0.25">
      <c r="B9" s="313" t="s">
        <v>43</v>
      </c>
      <c r="C9" s="555">
        <v>141196</v>
      </c>
      <c r="D9" s="555">
        <v>128821</v>
      </c>
      <c r="E9" s="555">
        <v>121772</v>
      </c>
      <c r="F9" s="269">
        <v>45482</v>
      </c>
    </row>
    <row r="10" spans="2:8" ht="15.75" x14ac:dyDescent="0.25">
      <c r="B10" s="312"/>
      <c r="C10" s="568"/>
      <c r="D10" s="568"/>
      <c r="E10" s="568"/>
      <c r="F10" s="293"/>
    </row>
    <row r="11" spans="2:8" ht="15.75" x14ac:dyDescent="0.25">
      <c r="B11" s="313" t="s">
        <v>165</v>
      </c>
      <c r="C11" s="555">
        <v>33011</v>
      </c>
      <c r="D11" s="555">
        <v>21743</v>
      </c>
      <c r="E11" s="555">
        <v>17049</v>
      </c>
      <c r="F11" s="269">
        <v>17559</v>
      </c>
    </row>
    <row r="12" spans="2:8" ht="15.75" x14ac:dyDescent="0.25">
      <c r="B12" s="312"/>
      <c r="C12" s="568"/>
      <c r="D12" s="568"/>
      <c r="E12" s="568"/>
      <c r="F12" s="293"/>
    </row>
    <row r="13" spans="2:8" x14ac:dyDescent="0.25">
      <c r="B13" s="249" t="s">
        <v>28</v>
      </c>
      <c r="C13" s="567">
        <v>29418</v>
      </c>
      <c r="D13" s="567">
        <v>18919</v>
      </c>
      <c r="E13" s="567">
        <v>14701</v>
      </c>
      <c r="F13" s="292">
        <v>155833</v>
      </c>
    </row>
    <row r="14" spans="2:8" x14ac:dyDescent="0.25">
      <c r="B14" s="249" t="s">
        <v>38</v>
      </c>
      <c r="C14" s="567">
        <v>180</v>
      </c>
      <c r="D14" s="567">
        <v>55</v>
      </c>
      <c r="E14" s="567" t="s">
        <v>46</v>
      </c>
      <c r="F14" s="567" t="s">
        <v>46</v>
      </c>
    </row>
    <row r="15" spans="2:8" x14ac:dyDescent="0.25">
      <c r="B15" s="314" t="s">
        <v>39</v>
      </c>
      <c r="C15" s="567">
        <v>100</v>
      </c>
      <c r="D15" s="567">
        <v>103</v>
      </c>
      <c r="E15" s="567">
        <v>58</v>
      </c>
      <c r="F15" s="567"/>
    </row>
    <row r="16" spans="2:8" x14ac:dyDescent="0.25">
      <c r="B16" s="314" t="s">
        <v>193</v>
      </c>
      <c r="C16" s="567">
        <v>63</v>
      </c>
      <c r="D16" s="567">
        <v>88</v>
      </c>
      <c r="E16" s="567" t="s">
        <v>46</v>
      </c>
      <c r="F16" s="567" t="s">
        <v>46</v>
      </c>
    </row>
    <row r="17" spans="2:8" x14ac:dyDescent="0.25">
      <c r="B17" s="314" t="s">
        <v>97</v>
      </c>
      <c r="C17" s="567">
        <v>4</v>
      </c>
      <c r="D17" s="591">
        <v>3</v>
      </c>
      <c r="E17" s="567" t="s">
        <v>46</v>
      </c>
      <c r="F17" s="567" t="s">
        <v>46</v>
      </c>
    </row>
    <row r="18" spans="2:8" x14ac:dyDescent="0.25">
      <c r="B18" s="315" t="s">
        <v>130</v>
      </c>
      <c r="C18" s="567">
        <v>484</v>
      </c>
      <c r="D18" s="567">
        <v>418</v>
      </c>
      <c r="E18" s="567">
        <v>474</v>
      </c>
      <c r="F18" s="292">
        <v>865</v>
      </c>
    </row>
    <row r="19" spans="2:8" x14ac:dyDescent="0.25">
      <c r="B19" s="249" t="s">
        <v>48</v>
      </c>
      <c r="C19" s="567">
        <v>1999</v>
      </c>
      <c r="D19" s="567">
        <v>1534</v>
      </c>
      <c r="E19" s="567">
        <v>1082</v>
      </c>
      <c r="F19" s="292">
        <v>167</v>
      </c>
    </row>
    <row r="20" spans="2:8" x14ac:dyDescent="0.25">
      <c r="B20" s="314" t="s">
        <v>89</v>
      </c>
      <c r="C20" s="567">
        <v>471</v>
      </c>
      <c r="D20" s="567">
        <v>502</v>
      </c>
      <c r="E20" s="567">
        <v>575</v>
      </c>
      <c r="F20" s="292">
        <v>676</v>
      </c>
    </row>
    <row r="21" spans="2:8" x14ac:dyDescent="0.25">
      <c r="B21" s="314" t="s">
        <v>524</v>
      </c>
      <c r="C21" s="567">
        <v>292</v>
      </c>
      <c r="D21" s="567">
        <v>121</v>
      </c>
      <c r="E21" s="567">
        <v>159</v>
      </c>
      <c r="F21" s="292">
        <v>18</v>
      </c>
    </row>
    <row r="22" spans="2:8" x14ac:dyDescent="0.25">
      <c r="B22" s="314"/>
      <c r="C22" s="567"/>
      <c r="D22" s="567"/>
      <c r="E22" s="567"/>
      <c r="F22" s="292"/>
    </row>
    <row r="23" spans="2:8" ht="15.75" x14ac:dyDescent="0.25">
      <c r="B23" s="313" t="s">
        <v>166</v>
      </c>
      <c r="C23" s="555">
        <v>108185</v>
      </c>
      <c r="D23" s="555">
        <v>107078</v>
      </c>
      <c r="E23" s="555">
        <v>104723</v>
      </c>
      <c r="F23" s="364">
        <v>27923</v>
      </c>
    </row>
    <row r="24" spans="2:8" ht="15.75" x14ac:dyDescent="0.25">
      <c r="B24" s="312"/>
      <c r="C24" s="568"/>
      <c r="D24" s="568"/>
      <c r="E24" s="568"/>
      <c r="F24" s="293"/>
    </row>
    <row r="25" spans="2:8" x14ac:dyDescent="0.25">
      <c r="B25" s="249" t="s">
        <v>33</v>
      </c>
      <c r="C25" s="567">
        <v>91955</v>
      </c>
      <c r="D25" s="567">
        <v>92150</v>
      </c>
      <c r="E25" s="567">
        <v>87072</v>
      </c>
      <c r="F25" s="292">
        <v>8780</v>
      </c>
    </row>
    <row r="26" spans="2:8" x14ac:dyDescent="0.25">
      <c r="B26" s="249" t="s">
        <v>34</v>
      </c>
      <c r="C26" s="567">
        <v>692</v>
      </c>
      <c r="D26" s="567">
        <v>923</v>
      </c>
      <c r="E26" s="567">
        <v>1119</v>
      </c>
      <c r="F26" s="292">
        <v>1509</v>
      </c>
    </row>
    <row r="27" spans="2:8" x14ac:dyDescent="0.25">
      <c r="B27" s="249" t="s">
        <v>35</v>
      </c>
      <c r="C27" s="567">
        <v>7505</v>
      </c>
      <c r="D27" s="567">
        <v>8750</v>
      </c>
      <c r="E27" s="567">
        <v>10673</v>
      </c>
      <c r="F27" s="292">
        <v>15708</v>
      </c>
    </row>
    <row r="28" spans="2:8" x14ac:dyDescent="0.25">
      <c r="B28" s="249" t="s">
        <v>51</v>
      </c>
      <c r="C28" s="567">
        <v>2872</v>
      </c>
      <c r="D28" s="567">
        <v>915</v>
      </c>
      <c r="E28" s="567">
        <v>893</v>
      </c>
      <c r="F28" s="292">
        <v>1188</v>
      </c>
    </row>
    <row r="29" spans="2:8" x14ac:dyDescent="0.25">
      <c r="B29" s="249" t="s">
        <v>91</v>
      </c>
      <c r="C29" s="567">
        <v>1249</v>
      </c>
      <c r="D29" s="567">
        <v>1071</v>
      </c>
      <c r="E29" s="567">
        <v>1415</v>
      </c>
      <c r="F29" s="292">
        <v>275</v>
      </c>
    </row>
    <row r="30" spans="2:8" x14ac:dyDescent="0.25">
      <c r="B30" s="249" t="s">
        <v>92</v>
      </c>
      <c r="C30" s="567">
        <v>1869</v>
      </c>
      <c r="D30" s="567">
        <v>1891</v>
      </c>
      <c r="E30" s="567">
        <v>1851</v>
      </c>
      <c r="F30" s="292">
        <v>137</v>
      </c>
    </row>
    <row r="31" spans="2:8" x14ac:dyDescent="0.25">
      <c r="B31" s="249" t="s">
        <v>608</v>
      </c>
      <c r="C31" s="567">
        <v>102</v>
      </c>
      <c r="D31" s="567">
        <v>53</v>
      </c>
      <c r="E31" s="567">
        <v>146</v>
      </c>
      <c r="F31" s="292"/>
    </row>
    <row r="32" spans="2:8" ht="14.25" x14ac:dyDescent="0.2">
      <c r="B32" s="249" t="s">
        <v>161</v>
      </c>
      <c r="C32" s="567">
        <v>88</v>
      </c>
      <c r="D32" s="567">
        <v>95</v>
      </c>
      <c r="E32" s="567">
        <v>131</v>
      </c>
      <c r="F32" s="292"/>
      <c r="G32" s="81"/>
      <c r="H32" s="81"/>
    </row>
    <row r="33" spans="2:8" ht="14.25" x14ac:dyDescent="0.2">
      <c r="B33" s="249" t="s">
        <v>88</v>
      </c>
      <c r="C33" s="567">
        <v>1853</v>
      </c>
      <c r="D33" s="567">
        <v>1230</v>
      </c>
      <c r="E33" s="567">
        <v>1423</v>
      </c>
      <c r="F33" s="292">
        <v>326</v>
      </c>
      <c r="G33" s="81"/>
      <c r="H33" s="81"/>
    </row>
    <row r="34" spans="2:8" x14ac:dyDescent="0.25">
      <c r="B34" s="260"/>
      <c r="C34" s="247"/>
      <c r="D34" s="247"/>
      <c r="E34" s="247"/>
      <c r="F34" s="247"/>
      <c r="G34" s="81"/>
      <c r="H34" s="81"/>
    </row>
    <row r="35" spans="2:8" x14ac:dyDescent="0.25">
      <c r="B35" s="260"/>
      <c r="C35" s="247"/>
      <c r="D35" s="247"/>
      <c r="E35" s="247"/>
      <c r="F35" s="247"/>
      <c r="G35" s="81"/>
      <c r="H35" s="81"/>
    </row>
    <row r="36" spans="2:8" ht="14.25" x14ac:dyDescent="0.2">
      <c r="B36" s="672" t="s">
        <v>811</v>
      </c>
      <c r="C36" s="672"/>
      <c r="D36" s="672"/>
      <c r="E36" s="672"/>
      <c r="F36" s="672"/>
      <c r="G36" s="672"/>
      <c r="H36" s="81"/>
    </row>
    <row r="37" spans="2:8" x14ac:dyDescent="0.25">
      <c r="B37" s="56"/>
      <c r="C37" s="161"/>
      <c r="D37" s="161"/>
      <c r="E37"/>
      <c r="F37"/>
      <c r="G37" s="81"/>
      <c r="H37" s="81"/>
    </row>
    <row r="38" spans="2:8" x14ac:dyDescent="0.25">
      <c r="B38" s="56"/>
      <c r="C38" s="161"/>
      <c r="D38" s="161"/>
      <c r="E38"/>
      <c r="F38"/>
      <c r="G38" s="81"/>
      <c r="H38" s="81"/>
    </row>
    <row r="39" spans="2:8" x14ac:dyDescent="0.25">
      <c r="B39" s="40"/>
      <c r="C39" s="161"/>
      <c r="D39" s="161"/>
      <c r="E39"/>
      <c r="F39"/>
      <c r="G39" s="81"/>
      <c r="H39" s="81"/>
    </row>
    <row r="40" spans="2:8" x14ac:dyDescent="0.25">
      <c r="B40" s="56"/>
      <c r="C40" s="161"/>
      <c r="D40" s="161"/>
      <c r="E40"/>
      <c r="F40"/>
      <c r="G40" s="81"/>
      <c r="H40" s="81"/>
    </row>
    <row r="41" spans="2:8" x14ac:dyDescent="0.25">
      <c r="B41" s="56"/>
      <c r="C41" s="161"/>
      <c r="D41" s="161"/>
      <c r="E41"/>
      <c r="F41"/>
      <c r="G41" s="81"/>
      <c r="H41" s="81"/>
    </row>
    <row r="42" spans="2:8" x14ac:dyDescent="0.25">
      <c r="B42" s="56"/>
      <c r="C42" s="161"/>
      <c r="D42" s="161"/>
      <c r="E42"/>
      <c r="F42"/>
      <c r="G42" s="81"/>
      <c r="H42" s="81"/>
    </row>
    <row r="43" spans="2:8" x14ac:dyDescent="0.25">
      <c r="B43" s="56"/>
      <c r="C43" s="161"/>
      <c r="D43" s="161"/>
      <c r="E43"/>
      <c r="F43"/>
      <c r="G43" s="81"/>
      <c r="H43" s="81"/>
    </row>
    <row r="44" spans="2:8" x14ac:dyDescent="0.25">
      <c r="B44" s="56"/>
      <c r="C44" s="161"/>
      <c r="D44" s="161"/>
      <c r="E44"/>
      <c r="F44"/>
      <c r="G44" s="81"/>
      <c r="H44" s="81"/>
    </row>
    <row r="45" spans="2:8" x14ac:dyDescent="0.25">
      <c r="B45" s="56"/>
      <c r="C45" s="161"/>
      <c r="D45" s="161"/>
      <c r="E45"/>
      <c r="F45"/>
      <c r="G45" s="81"/>
      <c r="H45" s="81"/>
    </row>
    <row r="46" spans="2:8" x14ac:dyDescent="0.25">
      <c r="B46" s="40"/>
      <c r="C46" s="161"/>
      <c r="D46" s="161"/>
      <c r="E46"/>
      <c r="F46"/>
      <c r="G46" s="81"/>
      <c r="H46" s="81"/>
    </row>
    <row r="47" spans="2:8" x14ac:dyDescent="0.25">
      <c r="B47" s="56"/>
      <c r="C47" s="161"/>
      <c r="D47" s="161"/>
      <c r="E47"/>
      <c r="F47"/>
      <c r="G47" s="81"/>
      <c r="H47" s="81"/>
    </row>
    <row r="48" spans="2:8" x14ac:dyDescent="0.25">
      <c r="B48" s="56"/>
      <c r="C48" s="161"/>
      <c r="D48" s="161"/>
      <c r="E48"/>
      <c r="F48"/>
      <c r="G48" s="81"/>
      <c r="H48" s="81"/>
    </row>
    <row r="49" spans="2:8" x14ac:dyDescent="0.25">
      <c r="B49" s="56"/>
      <c r="C49" s="161"/>
      <c r="D49" s="161"/>
      <c r="E49"/>
      <c r="F49"/>
      <c r="G49" s="81"/>
      <c r="H49" s="81"/>
    </row>
    <row r="50" spans="2:8" x14ac:dyDescent="0.25">
      <c r="B50" s="56"/>
      <c r="C50" s="161"/>
      <c r="D50" s="161"/>
      <c r="E50"/>
      <c r="F50"/>
      <c r="G50" s="81"/>
      <c r="H50" s="81"/>
    </row>
    <row r="51" spans="2:8" x14ac:dyDescent="0.25">
      <c r="B51" s="36"/>
      <c r="C51" s="161"/>
      <c r="D51" s="161"/>
      <c r="E51"/>
      <c r="F51"/>
      <c r="G51" s="81"/>
      <c r="H51" s="81"/>
    </row>
    <row r="52" spans="2:8" x14ac:dyDescent="0.25">
      <c r="B52" s="56"/>
      <c r="C52" s="161"/>
      <c r="D52" s="161"/>
      <c r="E52"/>
      <c r="F52"/>
      <c r="G52" s="81"/>
      <c r="H52" s="81"/>
    </row>
    <row r="53" spans="2:8" x14ac:dyDescent="0.25">
      <c r="B53" s="63"/>
      <c r="C53" s="161"/>
      <c r="D53" s="161"/>
      <c r="E53"/>
      <c r="F53"/>
      <c r="G53" s="81"/>
      <c r="H53" s="81"/>
    </row>
    <row r="54" spans="2:8" x14ac:dyDescent="0.25">
      <c r="B54" s="56"/>
      <c r="C54" s="161"/>
      <c r="D54" s="161"/>
      <c r="E54"/>
      <c r="F54"/>
      <c r="G54" s="81"/>
      <c r="H54" s="81"/>
    </row>
    <row r="55" spans="2:8" x14ac:dyDescent="0.25">
      <c r="B55" s="56"/>
      <c r="C55" s="161"/>
      <c r="D55" s="161"/>
      <c r="E55"/>
      <c r="F55"/>
      <c r="G55" s="81"/>
      <c r="H55" s="81"/>
    </row>
    <row r="56" spans="2:8" x14ac:dyDescent="0.25">
      <c r="B56" s="56"/>
      <c r="C56" s="161"/>
      <c r="D56" s="161"/>
      <c r="E56"/>
      <c r="F56"/>
      <c r="G56" s="81"/>
      <c r="H56" s="81"/>
    </row>
    <row r="57" spans="2:8" x14ac:dyDescent="0.25">
      <c r="B57" s="56"/>
      <c r="C57" s="161"/>
      <c r="D57" s="161"/>
      <c r="E57"/>
      <c r="F57"/>
      <c r="G57" s="81"/>
      <c r="H57" s="81"/>
    </row>
    <row r="58" spans="2:8" x14ac:dyDescent="0.25">
      <c r="B58" s="56"/>
      <c r="C58" s="161"/>
      <c r="D58" s="161"/>
      <c r="E58"/>
      <c r="F58"/>
      <c r="G58" s="81"/>
      <c r="H58" s="81"/>
    </row>
    <row r="59" spans="2:8" x14ac:dyDescent="0.25">
      <c r="B59" s="40"/>
      <c r="C59" s="161"/>
      <c r="D59" s="161"/>
      <c r="E59"/>
      <c r="F59"/>
      <c r="G59" s="81"/>
      <c r="H59" s="81"/>
    </row>
    <row r="60" spans="2:8" x14ac:dyDescent="0.25">
      <c r="B60" s="56"/>
      <c r="C60" s="161"/>
      <c r="D60" s="161"/>
      <c r="E60"/>
      <c r="F60"/>
      <c r="G60" s="81"/>
      <c r="H60" s="81"/>
    </row>
    <row r="61" spans="2:8" x14ac:dyDescent="0.25">
      <c r="B61" s="56"/>
      <c r="C61" s="161"/>
      <c r="D61" s="161"/>
      <c r="E61"/>
      <c r="F61"/>
      <c r="G61" s="81"/>
      <c r="H61" s="81"/>
    </row>
    <row r="62" spans="2:8" x14ac:dyDescent="0.25">
      <c r="B62" s="56"/>
      <c r="C62" s="161"/>
      <c r="D62" s="161"/>
      <c r="E62"/>
      <c r="F62"/>
      <c r="G62" s="81"/>
      <c r="H62" s="81"/>
    </row>
    <row r="63" spans="2:8" x14ac:dyDescent="0.25">
      <c r="G63" s="81"/>
      <c r="H63" s="81"/>
    </row>
    <row r="64" spans="2:8" x14ac:dyDescent="0.25">
      <c r="G64" s="81"/>
      <c r="H64" s="81"/>
    </row>
  </sheetData>
  <mergeCells count="5">
    <mergeCell ref="B3:F3"/>
    <mergeCell ref="B4:F4"/>
    <mergeCell ref="B5:F5"/>
    <mergeCell ref="B2:F2"/>
    <mergeCell ref="B36:G36"/>
  </mergeCells>
  <hyperlinks>
    <hyperlink ref="H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showGridLines="0" zoomScale="90" zoomScaleNormal="90" workbookViewId="0">
      <selection activeCell="L2" sqref="L2"/>
    </sheetView>
  </sheetViews>
  <sheetFormatPr baseColWidth="10" defaultColWidth="11.42578125" defaultRowHeight="15" x14ac:dyDescent="0.25"/>
  <cols>
    <col min="1" max="1" width="18" style="81" customWidth="1"/>
    <col min="2" max="2" width="24" style="157" customWidth="1"/>
    <col min="3" max="3" width="12.5703125" style="46" customWidth="1"/>
    <col min="4" max="10" width="12.5703125" style="81" customWidth="1"/>
    <col min="11" max="16384" width="11.42578125" style="81"/>
  </cols>
  <sheetData>
    <row r="1" spans="2:12" ht="42" customHeight="1" x14ac:dyDescent="0.2">
      <c r="B1" s="81"/>
      <c r="C1" s="81"/>
    </row>
    <row r="2" spans="2:12" ht="18" x14ac:dyDescent="0.2">
      <c r="B2" s="666" t="s">
        <v>296</v>
      </c>
      <c r="C2" s="666"/>
      <c r="D2" s="666"/>
      <c r="E2" s="666"/>
      <c r="F2" s="666"/>
      <c r="G2" s="666"/>
      <c r="H2" s="666"/>
      <c r="I2" s="666"/>
      <c r="J2" s="666"/>
      <c r="L2" s="181" t="s">
        <v>52</v>
      </c>
    </row>
    <row r="3" spans="2:12" ht="31.5" customHeight="1" x14ac:dyDescent="0.2">
      <c r="B3" s="667" t="s">
        <v>1089</v>
      </c>
      <c r="C3" s="667"/>
      <c r="D3" s="667"/>
      <c r="E3" s="667"/>
      <c r="F3" s="667"/>
      <c r="G3" s="667"/>
      <c r="H3" s="667"/>
      <c r="I3" s="667"/>
      <c r="J3" s="667"/>
    </row>
    <row r="4" spans="2:12" ht="15.75" x14ac:dyDescent="0.2">
      <c r="B4" s="667" t="s">
        <v>1025</v>
      </c>
      <c r="C4" s="667"/>
      <c r="D4" s="667"/>
      <c r="E4" s="667"/>
      <c r="F4" s="667"/>
      <c r="G4" s="667"/>
      <c r="H4" s="667"/>
      <c r="I4" s="667"/>
      <c r="J4" s="667"/>
    </row>
    <row r="5" spans="2:12" ht="18" customHeight="1" thickBot="1" x14ac:dyDescent="0.25">
      <c r="B5" s="676" t="s">
        <v>157</v>
      </c>
      <c r="C5" s="676"/>
      <c r="D5" s="676"/>
      <c r="E5" s="676"/>
      <c r="F5" s="676"/>
      <c r="G5" s="676"/>
      <c r="H5" s="676"/>
      <c r="I5" s="676"/>
      <c r="J5" s="676"/>
    </row>
    <row r="6" spans="2:12" ht="16.5" customHeight="1" x14ac:dyDescent="0.2">
      <c r="B6" s="451"/>
      <c r="C6" s="453"/>
      <c r="D6" s="453"/>
      <c r="E6" s="450"/>
      <c r="F6" s="450"/>
      <c r="G6" s="450"/>
      <c r="H6" s="450"/>
      <c r="I6" s="450"/>
      <c r="J6" s="450"/>
    </row>
    <row r="7" spans="2:12" ht="18" customHeight="1" x14ac:dyDescent="0.2">
      <c r="B7" s="688"/>
      <c r="C7" s="686">
        <v>1987</v>
      </c>
      <c r="D7" s="686"/>
      <c r="E7" s="686">
        <v>1988</v>
      </c>
      <c r="F7" s="686"/>
      <c r="G7" s="686">
        <v>1989</v>
      </c>
      <c r="H7" s="686"/>
      <c r="I7" s="686">
        <v>1990</v>
      </c>
      <c r="J7" s="686"/>
    </row>
    <row r="8" spans="2:12" ht="15" customHeight="1" x14ac:dyDescent="0.2">
      <c r="B8" s="688"/>
      <c r="C8" s="490" t="s">
        <v>172</v>
      </c>
      <c r="D8" s="490" t="s">
        <v>102</v>
      </c>
      <c r="E8" s="490" t="s">
        <v>172</v>
      </c>
      <c r="F8" s="490" t="s">
        <v>102</v>
      </c>
      <c r="G8" s="490" t="s">
        <v>172</v>
      </c>
      <c r="H8" s="490" t="s">
        <v>102</v>
      </c>
      <c r="I8" s="490" t="s">
        <v>172</v>
      </c>
      <c r="J8" s="490" t="s">
        <v>102</v>
      </c>
    </row>
    <row r="9" spans="2:12" ht="15.75" customHeight="1" x14ac:dyDescent="0.2">
      <c r="B9" s="487"/>
      <c r="C9" s="488"/>
      <c r="D9" s="488"/>
      <c r="E9" s="488"/>
      <c r="F9" s="488"/>
      <c r="G9" s="488"/>
      <c r="H9" s="488"/>
      <c r="I9" s="488"/>
      <c r="J9" s="488"/>
    </row>
    <row r="10" spans="2:12" ht="15.75" x14ac:dyDescent="0.2">
      <c r="B10" s="446" t="s">
        <v>43</v>
      </c>
      <c r="C10" s="555">
        <v>29848</v>
      </c>
      <c r="D10" s="555">
        <v>782126</v>
      </c>
      <c r="E10" s="555">
        <v>30108</v>
      </c>
      <c r="F10" s="555">
        <v>964038</v>
      </c>
      <c r="G10" s="555">
        <v>30040</v>
      </c>
      <c r="H10" s="555">
        <v>1072091</v>
      </c>
      <c r="I10" s="458">
        <v>32265</v>
      </c>
      <c r="J10" s="458">
        <v>1588189</v>
      </c>
    </row>
    <row r="11" spans="2:12" ht="15.75" x14ac:dyDescent="0.2">
      <c r="B11" s="447"/>
      <c r="C11" s="568"/>
      <c r="D11" s="568"/>
      <c r="E11" s="568"/>
      <c r="F11" s="568"/>
      <c r="G11" s="568"/>
      <c r="H11" s="568"/>
      <c r="I11" s="477"/>
      <c r="J11" s="477"/>
    </row>
    <row r="12" spans="2:12" ht="16.5" thickBot="1" x14ac:dyDescent="0.25">
      <c r="B12" s="489" t="s">
        <v>570</v>
      </c>
      <c r="C12" s="555">
        <v>25655</v>
      </c>
      <c r="D12" s="555">
        <v>673036</v>
      </c>
      <c r="E12" s="555">
        <v>25918</v>
      </c>
      <c r="F12" s="555">
        <v>831460</v>
      </c>
      <c r="G12" s="555">
        <v>30030</v>
      </c>
      <c r="H12" s="555">
        <v>1071734</v>
      </c>
      <c r="I12" s="458">
        <v>32251</v>
      </c>
      <c r="J12" s="458">
        <v>1587466</v>
      </c>
    </row>
    <row r="13" spans="2:12" ht="15.75" x14ac:dyDescent="0.2">
      <c r="B13" s="447"/>
      <c r="C13" s="486"/>
      <c r="D13" s="486"/>
      <c r="E13" s="486"/>
      <c r="F13" s="486"/>
      <c r="G13" s="486"/>
      <c r="H13" s="486"/>
      <c r="I13" s="486"/>
      <c r="J13" s="486"/>
    </row>
    <row r="14" spans="2:12" ht="14.25" x14ac:dyDescent="0.2">
      <c r="B14" s="462" t="s">
        <v>28</v>
      </c>
      <c r="C14" s="588">
        <v>2857</v>
      </c>
      <c r="D14" s="588">
        <v>73631</v>
      </c>
      <c r="E14" s="588">
        <v>2952</v>
      </c>
      <c r="F14" s="588">
        <v>93305</v>
      </c>
      <c r="G14" s="588">
        <v>29326</v>
      </c>
      <c r="H14" s="588">
        <v>1046946</v>
      </c>
      <c r="I14" s="481">
        <v>31704</v>
      </c>
      <c r="J14" s="481">
        <v>1559853</v>
      </c>
    </row>
    <row r="15" spans="2:12" ht="14.25" x14ac:dyDescent="0.2">
      <c r="B15" s="462" t="s">
        <v>38</v>
      </c>
      <c r="C15" s="588">
        <v>98</v>
      </c>
      <c r="D15" s="588">
        <v>2532</v>
      </c>
      <c r="E15" s="588">
        <v>99</v>
      </c>
      <c r="F15" s="588">
        <v>3208</v>
      </c>
      <c r="G15" s="588"/>
      <c r="H15" s="588"/>
      <c r="I15" s="481"/>
      <c r="J15" s="481"/>
    </row>
    <row r="16" spans="2:12" ht="14.25" x14ac:dyDescent="0.2">
      <c r="B16" s="462" t="s">
        <v>29</v>
      </c>
      <c r="C16" s="588">
        <v>7</v>
      </c>
      <c r="D16" s="588">
        <v>179</v>
      </c>
      <c r="E16" s="588">
        <v>6</v>
      </c>
      <c r="F16" s="588">
        <v>160</v>
      </c>
      <c r="G16" s="588">
        <v>5</v>
      </c>
      <c r="H16" s="588">
        <v>180</v>
      </c>
      <c r="I16" s="481"/>
      <c r="J16" s="481"/>
    </row>
    <row r="17" spans="2:11" ht="14.25" x14ac:dyDescent="0.2">
      <c r="B17" s="462" t="s">
        <v>39</v>
      </c>
      <c r="C17" s="588">
        <v>21</v>
      </c>
      <c r="D17" s="588">
        <v>543</v>
      </c>
      <c r="E17" s="588">
        <v>21</v>
      </c>
      <c r="F17" s="588">
        <v>613</v>
      </c>
      <c r="G17" s="588">
        <v>15</v>
      </c>
      <c r="H17" s="588">
        <v>525</v>
      </c>
      <c r="I17" s="481"/>
      <c r="J17" s="481"/>
    </row>
    <row r="18" spans="2:11" s="161" customFormat="1" ht="14.25" x14ac:dyDescent="0.2">
      <c r="B18" s="462" t="s">
        <v>30</v>
      </c>
      <c r="C18" s="588">
        <v>13</v>
      </c>
      <c r="D18" s="588">
        <v>339</v>
      </c>
      <c r="E18" s="588">
        <v>10</v>
      </c>
      <c r="F18" s="588">
        <v>313</v>
      </c>
      <c r="G18" s="588"/>
      <c r="H18" s="588"/>
      <c r="I18" s="481"/>
      <c r="J18" s="481"/>
    </row>
    <row r="19" spans="2:11" ht="14.25" x14ac:dyDescent="0.2">
      <c r="B19" s="462" t="s">
        <v>97</v>
      </c>
      <c r="C19" s="588">
        <v>1</v>
      </c>
      <c r="D19" s="588">
        <v>25</v>
      </c>
      <c r="E19" s="588">
        <v>1</v>
      </c>
      <c r="F19" s="588">
        <v>28</v>
      </c>
      <c r="G19" s="588"/>
      <c r="H19" s="588"/>
      <c r="I19" s="481"/>
      <c r="J19" s="481"/>
    </row>
    <row r="20" spans="2:11" ht="14.25" x14ac:dyDescent="0.2">
      <c r="B20" s="464" t="s">
        <v>130</v>
      </c>
      <c r="C20" s="588">
        <v>202</v>
      </c>
      <c r="D20" s="588">
        <v>5245</v>
      </c>
      <c r="E20" s="588">
        <v>211</v>
      </c>
      <c r="F20" s="588">
        <v>6485</v>
      </c>
      <c r="G20" s="588">
        <v>211</v>
      </c>
      <c r="H20" s="588">
        <v>7387</v>
      </c>
      <c r="I20" s="481">
        <v>203</v>
      </c>
      <c r="J20" s="481">
        <v>10232</v>
      </c>
    </row>
    <row r="21" spans="2:11" ht="14.25" x14ac:dyDescent="0.2">
      <c r="B21" s="462" t="s">
        <v>48</v>
      </c>
      <c r="C21" s="588">
        <v>269</v>
      </c>
      <c r="D21" s="588">
        <v>6995</v>
      </c>
      <c r="E21" s="588">
        <v>267</v>
      </c>
      <c r="F21" s="588">
        <v>8410</v>
      </c>
      <c r="G21" s="588"/>
      <c r="H21" s="588"/>
      <c r="I21" s="481"/>
      <c r="J21" s="481"/>
    </row>
    <row r="22" spans="2:11" ht="14.25" x14ac:dyDescent="0.2">
      <c r="B22" s="462" t="s">
        <v>89</v>
      </c>
      <c r="C22" s="588">
        <v>156</v>
      </c>
      <c r="D22" s="588">
        <v>4059</v>
      </c>
      <c r="E22" s="588">
        <v>156</v>
      </c>
      <c r="F22" s="588">
        <v>4876</v>
      </c>
      <c r="G22" s="588">
        <v>146</v>
      </c>
      <c r="H22" s="588">
        <v>5167</v>
      </c>
      <c r="I22" s="481"/>
      <c r="J22" s="481"/>
    </row>
    <row r="23" spans="2:11" ht="14.25" x14ac:dyDescent="0.2">
      <c r="B23" s="462" t="s">
        <v>524</v>
      </c>
      <c r="C23" s="588">
        <v>46</v>
      </c>
      <c r="D23" s="588">
        <v>1178</v>
      </c>
      <c r="E23" s="588">
        <v>54</v>
      </c>
      <c r="F23" s="588">
        <v>1802</v>
      </c>
      <c r="G23" s="588"/>
      <c r="H23" s="588"/>
      <c r="I23" s="481"/>
      <c r="J23" s="481"/>
    </row>
    <row r="24" spans="2:11" ht="14.25" x14ac:dyDescent="0.2">
      <c r="B24" s="450" t="s">
        <v>40</v>
      </c>
      <c r="C24" s="588">
        <v>21609</v>
      </c>
      <c r="D24" s="588">
        <v>568542</v>
      </c>
      <c r="E24" s="588">
        <v>21772</v>
      </c>
      <c r="F24" s="588">
        <v>700900</v>
      </c>
      <c r="G24" s="588"/>
      <c r="H24" s="588"/>
      <c r="I24" s="481"/>
      <c r="J24" s="481"/>
      <c r="K24" s="57"/>
    </row>
    <row r="25" spans="2:11" ht="14.25" x14ac:dyDescent="0.2">
      <c r="B25" s="450" t="s">
        <v>41</v>
      </c>
      <c r="C25" s="588">
        <v>376</v>
      </c>
      <c r="D25" s="567">
        <v>9768</v>
      </c>
      <c r="E25" s="588">
        <v>369</v>
      </c>
      <c r="F25" s="567">
        <v>11360</v>
      </c>
      <c r="G25" s="588">
        <v>327</v>
      </c>
      <c r="H25" s="588">
        <v>11529</v>
      </c>
      <c r="I25" s="481">
        <v>344</v>
      </c>
      <c r="J25" s="481">
        <v>17381</v>
      </c>
    </row>
    <row r="26" spans="2:11" ht="14.25" x14ac:dyDescent="0.2">
      <c r="B26" s="462"/>
      <c r="C26" s="567"/>
      <c r="D26" s="567"/>
      <c r="E26" s="567"/>
      <c r="F26" s="567"/>
      <c r="G26" s="567"/>
      <c r="H26" s="567"/>
      <c r="I26" s="476"/>
      <c r="J26" s="476"/>
    </row>
    <row r="27" spans="2:11" ht="15.75" x14ac:dyDescent="0.25">
      <c r="B27" s="446" t="s">
        <v>571</v>
      </c>
      <c r="C27" s="555">
        <v>4193</v>
      </c>
      <c r="D27" s="555">
        <v>109090</v>
      </c>
      <c r="E27" s="555">
        <v>4190</v>
      </c>
      <c r="F27" s="555">
        <v>132578</v>
      </c>
      <c r="G27" s="555">
        <v>10</v>
      </c>
      <c r="H27" s="555">
        <v>357</v>
      </c>
      <c r="I27" s="458">
        <v>14</v>
      </c>
      <c r="J27" s="458">
        <v>723</v>
      </c>
      <c r="K27" s="157"/>
    </row>
    <row r="28" spans="2:11" ht="15.75" x14ac:dyDescent="0.25">
      <c r="B28" s="447"/>
      <c r="C28" s="588"/>
      <c r="D28" s="588"/>
      <c r="E28" s="588"/>
      <c r="F28" s="588"/>
      <c r="G28" s="588"/>
      <c r="H28" s="588"/>
      <c r="I28" s="481"/>
      <c r="J28" s="481"/>
      <c r="K28" s="157"/>
    </row>
    <row r="29" spans="2:11" x14ac:dyDescent="0.25">
      <c r="B29" s="450" t="s">
        <v>33</v>
      </c>
      <c r="C29" s="588">
        <v>2641</v>
      </c>
      <c r="D29" s="588">
        <v>68630</v>
      </c>
      <c r="E29" s="588">
        <v>2686</v>
      </c>
      <c r="F29" s="588">
        <v>83926</v>
      </c>
      <c r="G29" s="588"/>
      <c r="H29" s="588"/>
      <c r="I29" s="481"/>
      <c r="J29" s="481"/>
      <c r="K29" s="157"/>
    </row>
    <row r="30" spans="2:11" x14ac:dyDescent="0.25">
      <c r="B30" s="450" t="s">
        <v>51</v>
      </c>
      <c r="C30" s="588">
        <v>909</v>
      </c>
      <c r="D30" s="588">
        <v>23776</v>
      </c>
      <c r="E30" s="588">
        <v>916</v>
      </c>
      <c r="F30" s="588">
        <v>30010</v>
      </c>
      <c r="G30" s="588"/>
      <c r="H30" s="588"/>
      <c r="I30" s="481"/>
      <c r="J30" s="481"/>
      <c r="K30" s="157"/>
    </row>
    <row r="31" spans="2:11" ht="14.25" x14ac:dyDescent="0.2">
      <c r="B31" s="450" t="s">
        <v>91</v>
      </c>
      <c r="C31" s="588">
        <v>114</v>
      </c>
      <c r="D31" s="588">
        <v>2941</v>
      </c>
      <c r="E31" s="588">
        <v>88</v>
      </c>
      <c r="F31" s="588">
        <v>2776</v>
      </c>
      <c r="G31" s="588"/>
      <c r="H31" s="588"/>
      <c r="I31" s="481"/>
      <c r="J31" s="481"/>
    </row>
    <row r="32" spans="2:11" ht="14.25" x14ac:dyDescent="0.2">
      <c r="B32" s="450" t="s">
        <v>92</v>
      </c>
      <c r="C32" s="588">
        <v>59</v>
      </c>
      <c r="D32" s="588">
        <v>1490</v>
      </c>
      <c r="E32" s="588">
        <v>57</v>
      </c>
      <c r="F32" s="588">
        <v>1796</v>
      </c>
      <c r="G32" s="588"/>
      <c r="H32" s="588"/>
      <c r="I32" s="481"/>
      <c r="J32" s="481"/>
    </row>
    <row r="33" spans="2:11" ht="14.25" x14ac:dyDescent="0.2">
      <c r="B33" s="450" t="s">
        <v>93</v>
      </c>
      <c r="C33" s="588">
        <v>11</v>
      </c>
      <c r="D33" s="588">
        <v>293</v>
      </c>
      <c r="E33" s="588">
        <v>5</v>
      </c>
      <c r="F33" s="588">
        <v>163</v>
      </c>
      <c r="G33" s="588">
        <v>10</v>
      </c>
      <c r="H33" s="588">
        <v>357</v>
      </c>
      <c r="I33" s="481">
        <v>14</v>
      </c>
      <c r="J33" s="481">
        <v>723</v>
      </c>
    </row>
    <row r="34" spans="2:11" ht="14.25" x14ac:dyDescent="0.2">
      <c r="B34" s="450" t="s">
        <v>36</v>
      </c>
      <c r="C34" s="588">
        <v>126</v>
      </c>
      <c r="D34" s="588">
        <v>3290</v>
      </c>
      <c r="E34" s="588">
        <v>143</v>
      </c>
      <c r="F34" s="588">
        <v>4511</v>
      </c>
      <c r="G34" s="588"/>
      <c r="H34" s="588"/>
      <c r="I34" s="481"/>
      <c r="J34" s="481"/>
    </row>
    <row r="35" spans="2:11" ht="14.25" x14ac:dyDescent="0.2">
      <c r="B35" s="450" t="s">
        <v>98</v>
      </c>
      <c r="C35" s="588">
        <v>38</v>
      </c>
      <c r="D35" s="588">
        <v>988</v>
      </c>
      <c r="E35" s="588">
        <v>41</v>
      </c>
      <c r="F35" s="588">
        <v>1116</v>
      </c>
      <c r="G35" s="588"/>
      <c r="H35" s="588"/>
      <c r="I35" s="481"/>
      <c r="J35" s="481"/>
    </row>
    <row r="36" spans="2:11" ht="14.25" x14ac:dyDescent="0.2">
      <c r="B36" s="450" t="s">
        <v>88</v>
      </c>
      <c r="C36" s="588">
        <v>295</v>
      </c>
      <c r="D36" s="588">
        <v>7682</v>
      </c>
      <c r="E36" s="588">
        <v>254</v>
      </c>
      <c r="F36" s="588">
        <v>8280</v>
      </c>
      <c r="G36" s="588"/>
      <c r="H36" s="588"/>
      <c r="I36" s="481"/>
      <c r="J36" s="481"/>
    </row>
    <row r="37" spans="2:11" x14ac:dyDescent="0.25">
      <c r="B37" s="471"/>
      <c r="C37" s="527"/>
      <c r="D37" s="527"/>
      <c r="E37" s="527"/>
      <c r="F37" s="527"/>
      <c r="G37" s="527"/>
      <c r="H37" s="527"/>
      <c r="I37" s="441"/>
      <c r="J37" s="441"/>
    </row>
    <row r="38" spans="2:11" x14ac:dyDescent="0.25">
      <c r="B38" s="471"/>
      <c r="C38" s="441"/>
      <c r="D38" s="441"/>
      <c r="E38" s="441"/>
      <c r="F38" s="441"/>
      <c r="G38" s="441"/>
      <c r="H38" s="441"/>
      <c r="I38" s="441"/>
      <c r="J38" s="441"/>
    </row>
    <row r="39" spans="2:11" ht="24" customHeight="1" x14ac:dyDescent="0.2">
      <c r="B39" s="711" t="s">
        <v>812</v>
      </c>
      <c r="C39" s="711"/>
      <c r="D39" s="711"/>
      <c r="E39" s="711"/>
      <c r="F39" s="711"/>
      <c r="G39" s="711"/>
      <c r="H39" s="711"/>
      <c r="I39" s="711"/>
      <c r="J39" s="711"/>
    </row>
    <row r="40" spans="2:11" ht="14.25" x14ac:dyDescent="0.2">
      <c r="B40" s="711" t="s">
        <v>1088</v>
      </c>
      <c r="C40" s="711"/>
      <c r="D40" s="711"/>
      <c r="E40" s="711"/>
      <c r="F40" s="711"/>
      <c r="G40" s="711"/>
      <c r="H40" s="711"/>
      <c r="I40" s="711"/>
      <c r="J40" s="711"/>
    </row>
    <row r="41" spans="2:11" x14ac:dyDescent="0.25">
      <c r="B41" s="450"/>
      <c r="C41" s="450"/>
      <c r="D41" s="450"/>
      <c r="E41" s="450"/>
      <c r="F41" s="450"/>
      <c r="G41" s="441"/>
      <c r="H41" s="441"/>
      <c r="I41" s="441"/>
      <c r="J41" s="441"/>
    </row>
    <row r="42" spans="2:11" x14ac:dyDescent="0.25">
      <c r="B42" s="93"/>
      <c r="C42" s="120"/>
      <c r="D42" s="120"/>
      <c r="E42" s="157"/>
      <c r="F42" s="157"/>
      <c r="G42" s="157"/>
      <c r="H42" s="157"/>
      <c r="I42" s="120"/>
      <c r="J42" s="120"/>
    </row>
    <row r="43" spans="2:11" x14ac:dyDescent="0.25">
      <c r="B43" s="93"/>
      <c r="C43" s="120"/>
      <c r="D43" s="120"/>
      <c r="E43" s="157"/>
      <c r="F43" s="157"/>
      <c r="G43" s="157"/>
      <c r="H43" s="157"/>
      <c r="I43" s="120"/>
      <c r="J43" s="120"/>
    </row>
    <row r="44" spans="2:11" x14ac:dyDescent="0.25">
      <c r="B44" s="93"/>
      <c r="C44" s="120"/>
      <c r="D44" s="120"/>
      <c r="E44" s="157"/>
      <c r="F44" s="157"/>
      <c r="G44" s="157"/>
      <c r="H44" s="157"/>
      <c r="I44" s="120"/>
      <c r="J44" s="120"/>
      <c r="K44"/>
    </row>
    <row r="45" spans="2:11" x14ac:dyDescent="0.25">
      <c r="B45" s="93"/>
      <c r="C45" s="120"/>
      <c r="D45" s="120"/>
      <c r="E45" s="157"/>
      <c r="F45" s="157"/>
      <c r="G45" s="157"/>
      <c r="H45" s="157"/>
      <c r="I45" s="120"/>
      <c r="J45" s="120"/>
      <c r="K45"/>
    </row>
    <row r="46" spans="2:11" x14ac:dyDescent="0.25">
      <c r="B46" s="93"/>
      <c r="C46" s="120"/>
      <c r="D46" s="120"/>
      <c r="E46" s="157"/>
      <c r="F46" s="157"/>
      <c r="G46" s="157"/>
      <c r="H46" s="157"/>
      <c r="I46" s="120"/>
      <c r="J46" s="120"/>
    </row>
    <row r="47" spans="2:11" x14ac:dyDescent="0.25">
      <c r="B47" s="93"/>
      <c r="C47" s="120"/>
      <c r="D47" s="120"/>
      <c r="E47" s="157"/>
      <c r="F47" s="157"/>
      <c r="G47" s="157"/>
      <c r="H47" s="157"/>
      <c r="I47" s="120"/>
      <c r="J47" s="120"/>
    </row>
    <row r="48" spans="2:11" x14ac:dyDescent="0.25">
      <c r="B48" s="93"/>
      <c r="C48" s="120"/>
      <c r="D48" s="120"/>
      <c r="E48" s="157"/>
      <c r="F48" s="157"/>
      <c r="G48" s="157"/>
      <c r="H48" s="157"/>
      <c r="I48" s="120"/>
      <c r="J48" s="120"/>
    </row>
    <row r="49" spans="2:10" x14ac:dyDescent="0.25">
      <c r="B49" s="93"/>
      <c r="C49" s="120"/>
      <c r="D49" s="120"/>
      <c r="E49" s="157"/>
      <c r="F49" s="157"/>
      <c r="G49" s="157"/>
      <c r="H49" s="157"/>
      <c r="I49" s="120"/>
      <c r="J49" s="120"/>
    </row>
    <row r="50" spans="2:10" x14ac:dyDescent="0.25">
      <c r="B50" s="93"/>
      <c r="C50" s="120"/>
      <c r="D50" s="120"/>
      <c r="E50" s="157"/>
      <c r="F50" s="157"/>
      <c r="G50" s="157"/>
      <c r="H50" s="157"/>
      <c r="I50" s="120"/>
      <c r="J50" s="120"/>
    </row>
    <row r="51" spans="2:10" x14ac:dyDescent="0.25">
      <c r="B51" s="93"/>
      <c r="C51" s="120"/>
      <c r="D51" s="120"/>
      <c r="E51" s="157"/>
      <c r="F51" s="157"/>
      <c r="G51" s="157"/>
      <c r="H51" s="157"/>
      <c r="I51" s="120"/>
      <c r="J51" s="120"/>
    </row>
    <row r="52" spans="2:10" x14ac:dyDescent="0.25">
      <c r="B52" s="93"/>
      <c r="C52" s="120"/>
      <c r="D52" s="120"/>
      <c r="E52" s="157"/>
      <c r="F52" s="157"/>
      <c r="G52" s="157"/>
      <c r="H52" s="157"/>
      <c r="I52" s="120"/>
      <c r="J52" s="120"/>
    </row>
    <row r="53" spans="2:10" x14ac:dyDescent="0.25">
      <c r="B53" s="93"/>
      <c r="C53" s="120"/>
      <c r="D53" s="120"/>
      <c r="E53" s="157"/>
      <c r="F53" s="157"/>
      <c r="G53" s="157"/>
      <c r="H53" s="157"/>
      <c r="I53" s="120"/>
      <c r="J53" s="120"/>
    </row>
    <row r="54" spans="2:10" x14ac:dyDescent="0.25">
      <c r="B54" s="93"/>
      <c r="C54" s="120"/>
      <c r="D54" s="120"/>
      <c r="E54" s="157"/>
      <c r="F54" s="157"/>
      <c r="G54" s="157"/>
      <c r="H54" s="157"/>
      <c r="I54" s="120"/>
      <c r="J54" s="120"/>
    </row>
    <row r="55" spans="2:10" x14ac:dyDescent="0.25">
      <c r="B55" s="93"/>
      <c r="C55" s="120"/>
      <c r="D55" s="120"/>
      <c r="E55" s="157"/>
      <c r="F55" s="157"/>
      <c r="G55" s="157"/>
      <c r="H55" s="157"/>
      <c r="I55" s="120"/>
      <c r="J55" s="120"/>
    </row>
    <row r="56" spans="2:10" x14ac:dyDescent="0.25">
      <c r="B56" s="93"/>
      <c r="C56" s="120"/>
      <c r="D56" s="120"/>
      <c r="E56" s="157"/>
      <c r="F56" s="157"/>
      <c r="G56" s="157"/>
      <c r="H56" s="157"/>
      <c r="I56" s="120"/>
      <c r="J56" s="120"/>
    </row>
    <row r="57" spans="2:10" x14ac:dyDescent="0.25">
      <c r="B57" s="93"/>
      <c r="C57" s="120"/>
      <c r="D57" s="120"/>
      <c r="E57" s="157"/>
      <c r="F57" s="157"/>
      <c r="G57" s="157"/>
      <c r="H57" s="157"/>
      <c r="I57" s="120"/>
      <c r="J57" s="120"/>
    </row>
    <row r="58" spans="2:10" x14ac:dyDescent="0.25">
      <c r="B58" s="93"/>
      <c r="C58" s="120"/>
      <c r="D58" s="120"/>
      <c r="E58" s="157"/>
      <c r="F58" s="157"/>
      <c r="G58" s="157"/>
      <c r="H58" s="157"/>
      <c r="I58" s="120"/>
      <c r="J58" s="120"/>
    </row>
    <row r="59" spans="2:10" x14ac:dyDescent="0.25">
      <c r="B59" s="93"/>
      <c r="C59" s="120"/>
      <c r="D59" s="120"/>
      <c r="E59" s="157"/>
      <c r="F59" s="157"/>
      <c r="G59" s="157"/>
      <c r="H59" s="157"/>
      <c r="I59" s="120"/>
      <c r="J59" s="120"/>
    </row>
    <row r="60" spans="2:10" x14ac:dyDescent="0.25">
      <c r="B60" s="93"/>
      <c r="C60" s="120"/>
      <c r="D60" s="120"/>
      <c r="E60" s="157"/>
      <c r="F60" s="157"/>
      <c r="G60" s="157"/>
      <c r="H60" s="157"/>
      <c r="I60" s="120"/>
      <c r="J60" s="120"/>
    </row>
  </sheetData>
  <mergeCells count="11">
    <mergeCell ref="B39:J39"/>
    <mergeCell ref="B40:J40"/>
    <mergeCell ref="B2:J2"/>
    <mergeCell ref="I7:J7"/>
    <mergeCell ref="G7:H7"/>
    <mergeCell ref="B3:J3"/>
    <mergeCell ref="B4:J4"/>
    <mergeCell ref="B5:J5"/>
    <mergeCell ref="E7:F7"/>
    <mergeCell ref="C7:D7"/>
    <mergeCell ref="B7:B8"/>
  </mergeCells>
  <hyperlinks>
    <hyperlink ref="L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showGridLines="0" zoomScale="90" zoomScaleNormal="90" workbookViewId="0">
      <selection activeCell="L2" sqref="L2"/>
    </sheetView>
  </sheetViews>
  <sheetFormatPr baseColWidth="10" defaultRowHeight="15" x14ac:dyDescent="0.25"/>
  <cols>
    <col min="1" max="1" width="18" customWidth="1"/>
    <col min="2" max="2" width="25.140625" style="93" customWidth="1"/>
    <col min="3" max="4" width="11.140625" style="93" customWidth="1"/>
    <col min="5" max="6" width="11.140625" style="120" customWidth="1"/>
    <col min="7" max="8" width="11.140625" style="157" customWidth="1"/>
    <col min="9" max="10" width="11.140625" style="120" customWidth="1"/>
    <col min="11" max="11" width="11.5703125" style="120" customWidth="1"/>
  </cols>
  <sheetData>
    <row r="1" spans="2:12" ht="42" customHeight="1" x14ac:dyDescent="0.25">
      <c r="B1" s="81"/>
      <c r="C1" s="81"/>
      <c r="D1" s="81"/>
      <c r="E1" s="81"/>
      <c r="F1" s="81"/>
      <c r="G1" s="161"/>
      <c r="H1" s="161"/>
      <c r="I1" s="91"/>
      <c r="J1" s="91"/>
      <c r="K1" s="81"/>
    </row>
    <row r="2" spans="2:12" ht="18" x14ac:dyDescent="0.25">
      <c r="B2" s="666" t="s">
        <v>511</v>
      </c>
      <c r="C2" s="666"/>
      <c r="D2" s="666"/>
      <c r="E2" s="666"/>
      <c r="F2" s="666"/>
      <c r="G2" s="666"/>
      <c r="H2" s="666"/>
      <c r="I2" s="666"/>
      <c r="J2" s="666"/>
      <c r="K2" s="81"/>
      <c r="L2" s="181" t="s">
        <v>52</v>
      </c>
    </row>
    <row r="3" spans="2:12" ht="30" customHeight="1" x14ac:dyDescent="0.25">
      <c r="B3" s="667" t="s">
        <v>1193</v>
      </c>
      <c r="C3" s="667"/>
      <c r="D3" s="667"/>
      <c r="E3" s="667"/>
      <c r="F3" s="667"/>
      <c r="G3" s="667"/>
      <c r="H3" s="667"/>
      <c r="I3" s="667"/>
      <c r="J3" s="667"/>
      <c r="K3"/>
    </row>
    <row r="4" spans="2:12" ht="15.75" x14ac:dyDescent="0.25">
      <c r="B4" s="682" t="s">
        <v>1025</v>
      </c>
      <c r="C4" s="682"/>
      <c r="D4" s="682"/>
      <c r="E4" s="682"/>
      <c r="F4" s="682"/>
      <c r="G4" s="682"/>
      <c r="H4" s="682"/>
      <c r="I4" s="682"/>
      <c r="J4" s="682"/>
      <c r="K4"/>
    </row>
    <row r="5" spans="2:12" ht="16.5" thickBot="1" x14ac:dyDescent="0.3">
      <c r="B5" s="676" t="s">
        <v>157</v>
      </c>
      <c r="C5" s="676"/>
      <c r="D5" s="676"/>
      <c r="E5" s="676"/>
      <c r="F5" s="676"/>
      <c r="G5" s="676"/>
      <c r="H5" s="676"/>
      <c r="I5" s="676"/>
      <c r="J5" s="676"/>
      <c r="K5"/>
    </row>
    <row r="6" spans="2:12" x14ac:dyDescent="0.25">
      <c r="B6" s="122"/>
      <c r="C6" s="89"/>
      <c r="D6" s="89"/>
      <c r="E6" s="162"/>
      <c r="F6" s="162"/>
      <c r="G6" s="162"/>
      <c r="H6" s="162"/>
      <c r="I6" s="89"/>
      <c r="J6" s="89"/>
      <c r="K6"/>
    </row>
    <row r="7" spans="2:12" x14ac:dyDescent="0.25">
      <c r="B7" s="670" t="s">
        <v>774</v>
      </c>
      <c r="C7" s="712">
        <v>1987</v>
      </c>
      <c r="D7" s="712"/>
      <c r="E7" s="712">
        <v>1988</v>
      </c>
      <c r="F7" s="712"/>
      <c r="G7" s="712">
        <v>1989</v>
      </c>
      <c r="H7" s="712"/>
      <c r="I7" s="712">
        <v>1990</v>
      </c>
      <c r="J7" s="712"/>
      <c r="K7"/>
    </row>
    <row r="8" spans="2:12" x14ac:dyDescent="0.25">
      <c r="B8" s="670"/>
      <c r="C8" s="492" t="s">
        <v>172</v>
      </c>
      <c r="D8" s="492" t="s">
        <v>102</v>
      </c>
      <c r="E8" s="492" t="s">
        <v>172</v>
      </c>
      <c r="F8" s="492" t="s">
        <v>102</v>
      </c>
      <c r="G8" s="492" t="s">
        <v>172</v>
      </c>
      <c r="H8" s="492" t="s">
        <v>102</v>
      </c>
      <c r="I8" s="152" t="s">
        <v>172</v>
      </c>
      <c r="J8" s="152" t="s">
        <v>102</v>
      </c>
      <c r="K8"/>
    </row>
    <row r="9" spans="2:12" ht="15.75" x14ac:dyDescent="0.25">
      <c r="B9" s="147"/>
      <c r="C9" s="488"/>
      <c r="D9" s="488"/>
      <c r="E9" s="488"/>
      <c r="F9" s="488"/>
      <c r="G9" s="488"/>
      <c r="H9" s="488"/>
      <c r="I9" s="151"/>
      <c r="J9" s="151"/>
      <c r="K9"/>
    </row>
    <row r="10" spans="2:12" ht="15.75" x14ac:dyDescent="0.25">
      <c r="B10" s="126" t="s">
        <v>43</v>
      </c>
      <c r="C10" s="555">
        <v>2825</v>
      </c>
      <c r="D10" s="555">
        <v>243489</v>
      </c>
      <c r="E10" s="555">
        <v>2590</v>
      </c>
      <c r="F10" s="555">
        <v>262800</v>
      </c>
      <c r="G10" s="555">
        <v>2937</v>
      </c>
      <c r="H10" s="555">
        <v>300404</v>
      </c>
      <c r="I10" s="51">
        <v>3108</v>
      </c>
      <c r="J10" s="51">
        <v>356392</v>
      </c>
      <c r="K10"/>
    </row>
    <row r="11" spans="2:12" ht="15.75" x14ac:dyDescent="0.25">
      <c r="B11" s="125"/>
      <c r="C11" s="568"/>
      <c r="D11" s="568"/>
      <c r="E11" s="568"/>
      <c r="F11" s="568"/>
      <c r="G11" s="568"/>
      <c r="H11" s="568"/>
      <c r="I11" s="110"/>
      <c r="J11" s="110"/>
      <c r="K11"/>
    </row>
    <row r="12" spans="2:12" x14ac:dyDescent="0.25">
      <c r="B12" s="62" t="s">
        <v>89</v>
      </c>
      <c r="C12" s="567">
        <v>186</v>
      </c>
      <c r="D12" s="567">
        <v>20130</v>
      </c>
      <c r="E12" s="567">
        <v>188</v>
      </c>
      <c r="F12" s="567">
        <v>25816</v>
      </c>
      <c r="G12" s="567">
        <v>198</v>
      </c>
      <c r="H12" s="567">
        <v>30188</v>
      </c>
      <c r="I12" s="175">
        <v>148</v>
      </c>
      <c r="J12" s="175">
        <v>25175</v>
      </c>
      <c r="K12"/>
    </row>
    <row r="13" spans="2:12" x14ac:dyDescent="0.25">
      <c r="B13" s="81"/>
      <c r="C13" s="567"/>
      <c r="D13" s="567"/>
      <c r="E13" s="567"/>
      <c r="F13" s="567"/>
      <c r="G13" s="567"/>
      <c r="H13" s="567"/>
      <c r="I13" s="175"/>
      <c r="J13" s="175"/>
      <c r="K13"/>
    </row>
    <row r="14" spans="2:12" x14ac:dyDescent="0.25">
      <c r="B14" s="62" t="s">
        <v>506</v>
      </c>
      <c r="C14" s="567">
        <v>1448</v>
      </c>
      <c r="D14" s="567">
        <v>113275</v>
      </c>
      <c r="E14" s="567">
        <v>1395</v>
      </c>
      <c r="F14" s="567">
        <v>114547</v>
      </c>
      <c r="G14" s="567">
        <v>1500</v>
      </c>
      <c r="H14" s="567">
        <v>135466</v>
      </c>
      <c r="I14" s="175">
        <v>1620</v>
      </c>
      <c r="J14" s="175">
        <v>162555</v>
      </c>
      <c r="K14" s="375"/>
    </row>
    <row r="15" spans="2:12" x14ac:dyDescent="0.25">
      <c r="B15" s="81"/>
      <c r="C15" s="567"/>
      <c r="D15" s="567"/>
      <c r="E15" s="567"/>
      <c r="F15" s="567"/>
      <c r="G15" s="567"/>
      <c r="H15" s="567"/>
      <c r="I15" s="175"/>
      <c r="J15" s="175"/>
      <c r="K15" s="375"/>
    </row>
    <row r="16" spans="2:12" x14ac:dyDescent="0.25">
      <c r="B16" s="62" t="s">
        <v>35</v>
      </c>
      <c r="C16" s="567">
        <v>1091</v>
      </c>
      <c r="D16" s="567">
        <v>63116</v>
      </c>
      <c r="E16" s="567">
        <v>910</v>
      </c>
      <c r="F16" s="567">
        <v>81105</v>
      </c>
      <c r="G16" s="567">
        <v>1131</v>
      </c>
      <c r="H16" s="567">
        <v>84086</v>
      </c>
      <c r="I16" s="175">
        <v>1205</v>
      </c>
      <c r="J16" s="567">
        <v>105219</v>
      </c>
      <c r="K16" s="375"/>
    </row>
    <row r="17" spans="2:11" x14ac:dyDescent="0.25">
      <c r="B17" s="77"/>
      <c r="C17" s="567"/>
      <c r="D17" s="567"/>
      <c r="E17" s="567"/>
      <c r="F17" s="567"/>
      <c r="G17" s="567"/>
      <c r="H17" s="567"/>
      <c r="I17" s="175"/>
      <c r="J17" s="567"/>
      <c r="K17" s="375"/>
    </row>
    <row r="18" spans="2:11" x14ac:dyDescent="0.25">
      <c r="B18" s="62" t="s">
        <v>608</v>
      </c>
      <c r="C18" s="567">
        <v>100</v>
      </c>
      <c r="D18" s="567">
        <v>46968</v>
      </c>
      <c r="E18" s="567">
        <v>97</v>
      </c>
      <c r="F18" s="567">
        <v>41332</v>
      </c>
      <c r="G18" s="567">
        <v>108</v>
      </c>
      <c r="H18" s="567">
        <v>50664</v>
      </c>
      <c r="I18" s="175">
        <v>135</v>
      </c>
      <c r="J18" s="567">
        <v>63443</v>
      </c>
      <c r="K18" s="375"/>
    </row>
    <row r="19" spans="2:11" x14ac:dyDescent="0.25">
      <c r="B19" s="122"/>
      <c r="C19" s="120"/>
      <c r="D19" s="120"/>
      <c r="E19" s="157"/>
      <c r="F19" s="157"/>
      <c r="I19" s="157"/>
      <c r="J19" s="157"/>
      <c r="K19" s="353"/>
    </row>
    <row r="20" spans="2:11" x14ac:dyDescent="0.25">
      <c r="B20" s="83"/>
      <c r="C20" s="57"/>
      <c r="D20" s="57"/>
      <c r="E20" s="57"/>
      <c r="F20" s="57"/>
      <c r="G20" s="57"/>
      <c r="H20" s="57"/>
      <c r="I20" s="57"/>
      <c r="J20" s="57"/>
      <c r="K20" s="366"/>
    </row>
    <row r="21" spans="2:11" x14ac:dyDescent="0.25">
      <c r="B21" s="124" t="s">
        <v>573</v>
      </c>
      <c r="C21" s="120"/>
      <c r="D21" s="120"/>
      <c r="E21" s="157"/>
      <c r="F21" s="157"/>
      <c r="K21" s="353"/>
    </row>
    <row r="22" spans="2:11" x14ac:dyDescent="0.25">
      <c r="K22" s="353"/>
    </row>
    <row r="23" spans="2:11" x14ac:dyDescent="0.25">
      <c r="K23" s="353"/>
    </row>
    <row r="24" spans="2:11" x14ac:dyDescent="0.25">
      <c r="K24" s="353"/>
    </row>
    <row r="25" spans="2:11" x14ac:dyDescent="0.25">
      <c r="K25" s="353"/>
    </row>
    <row r="26" spans="2:11" x14ac:dyDescent="0.25">
      <c r="K26" s="353"/>
    </row>
    <row r="27" spans="2:11" x14ac:dyDescent="0.25">
      <c r="K27" s="353"/>
    </row>
    <row r="28" spans="2:11" x14ac:dyDescent="0.25">
      <c r="K28" s="353"/>
    </row>
    <row r="29" spans="2:11" x14ac:dyDescent="0.25">
      <c r="K29" s="353"/>
    </row>
    <row r="30" spans="2:11" x14ac:dyDescent="0.25">
      <c r="K30" s="353"/>
    </row>
    <row r="31" spans="2:11" x14ac:dyDescent="0.25">
      <c r="K31" s="353"/>
    </row>
    <row r="32" spans="2:11" x14ac:dyDescent="0.25">
      <c r="K32" s="353"/>
    </row>
    <row r="33" spans="2:11" x14ac:dyDescent="0.25">
      <c r="K33" s="353"/>
    </row>
    <row r="34" spans="2:11" x14ac:dyDescent="0.25">
      <c r="K34" s="353"/>
    </row>
    <row r="35" spans="2:11" x14ac:dyDescent="0.25">
      <c r="B35" s="172"/>
      <c r="K35" s="353"/>
    </row>
    <row r="36" spans="2:11" x14ac:dyDescent="0.25">
      <c r="B36" s="172"/>
      <c r="K36" s="353"/>
    </row>
    <row r="37" spans="2:11" x14ac:dyDescent="0.25">
      <c r="B37" s="172"/>
      <c r="K37" s="353"/>
    </row>
    <row r="38" spans="2:11" x14ac:dyDescent="0.25">
      <c r="B38" s="172"/>
      <c r="K38" s="353"/>
    </row>
    <row r="39" spans="2:11" x14ac:dyDescent="0.25">
      <c r="B39" s="172"/>
      <c r="K39" s="353"/>
    </row>
    <row r="40" spans="2:11" x14ac:dyDescent="0.25">
      <c r="B40" s="172"/>
      <c r="K40" s="353"/>
    </row>
    <row r="41" spans="2:11" x14ac:dyDescent="0.25">
      <c r="K41" s="353"/>
    </row>
    <row r="42" spans="2:11" x14ac:dyDescent="0.25">
      <c r="K42" s="353"/>
    </row>
    <row r="43" spans="2:11" x14ac:dyDescent="0.25">
      <c r="K43" s="353"/>
    </row>
    <row r="44" spans="2:11" x14ac:dyDescent="0.25">
      <c r="K44" s="353"/>
    </row>
    <row r="45" spans="2:11" x14ac:dyDescent="0.25">
      <c r="K45" s="353"/>
    </row>
    <row r="46" spans="2:11" x14ac:dyDescent="0.25">
      <c r="K46" s="353"/>
    </row>
    <row r="47" spans="2:11" x14ac:dyDescent="0.25">
      <c r="K47" s="353"/>
    </row>
    <row r="48" spans="2:11" x14ac:dyDescent="0.25">
      <c r="K48" s="353"/>
    </row>
    <row r="49" spans="11:11" x14ac:dyDescent="0.25">
      <c r="K49" s="353"/>
    </row>
    <row r="50" spans="11:11" x14ac:dyDescent="0.25">
      <c r="K50" s="353"/>
    </row>
    <row r="51" spans="11:11" x14ac:dyDescent="0.25">
      <c r="K51" s="353"/>
    </row>
    <row r="52" spans="11:11" x14ac:dyDescent="0.25">
      <c r="K52" s="353"/>
    </row>
    <row r="53" spans="11:11" x14ac:dyDescent="0.25">
      <c r="K53" s="353"/>
    </row>
    <row r="54" spans="11:11" x14ac:dyDescent="0.25">
      <c r="K54" s="353"/>
    </row>
    <row r="55" spans="11:11" x14ac:dyDescent="0.25">
      <c r="K55" s="353"/>
    </row>
    <row r="56" spans="11:11" x14ac:dyDescent="0.25">
      <c r="K56" s="353"/>
    </row>
    <row r="57" spans="11:11" x14ac:dyDescent="0.25">
      <c r="K57" s="353"/>
    </row>
    <row r="58" spans="11:11" x14ac:dyDescent="0.25">
      <c r="K58" s="353"/>
    </row>
    <row r="59" spans="11:11" x14ac:dyDescent="0.25">
      <c r="K59" s="353"/>
    </row>
    <row r="60" spans="11:11" x14ac:dyDescent="0.25">
      <c r="K60" s="353"/>
    </row>
    <row r="61" spans="11:11" x14ac:dyDescent="0.25">
      <c r="K61" s="353"/>
    </row>
    <row r="62" spans="11:11" x14ac:dyDescent="0.25">
      <c r="K62" s="353"/>
    </row>
    <row r="63" spans="11:11" x14ac:dyDescent="0.25">
      <c r="K63" s="353"/>
    </row>
    <row r="64" spans="11:11" x14ac:dyDescent="0.25">
      <c r="K64" s="353"/>
    </row>
    <row r="65" spans="11:11" x14ac:dyDescent="0.25">
      <c r="K65" s="353"/>
    </row>
    <row r="66" spans="11:11" x14ac:dyDescent="0.25">
      <c r="K66" s="353"/>
    </row>
    <row r="67" spans="11:11" x14ac:dyDescent="0.25">
      <c r="K67" s="353"/>
    </row>
  </sheetData>
  <mergeCells count="9">
    <mergeCell ref="B2:J2"/>
    <mergeCell ref="B7:B8"/>
    <mergeCell ref="I7:J7"/>
    <mergeCell ref="C7:D7"/>
    <mergeCell ref="E7:F7"/>
    <mergeCell ref="B3:J3"/>
    <mergeCell ref="B4:J4"/>
    <mergeCell ref="B5:J5"/>
    <mergeCell ref="G7:H7"/>
  </mergeCells>
  <hyperlinks>
    <hyperlink ref="L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zoomScale="90" zoomScaleNormal="90" workbookViewId="0">
      <selection activeCell="L2" sqref="L2"/>
    </sheetView>
  </sheetViews>
  <sheetFormatPr baseColWidth="10" defaultRowHeight="15" x14ac:dyDescent="0.25"/>
  <cols>
    <col min="1" max="1" width="18" customWidth="1"/>
    <col min="2" max="2" width="23" customWidth="1"/>
    <col min="3" max="4" width="14.7109375" customWidth="1"/>
    <col min="5" max="10" width="14.7109375" style="527" customWidth="1"/>
    <col min="11" max="11" width="11.42578125" style="527"/>
  </cols>
  <sheetData>
    <row r="1" spans="2:12" ht="42" customHeight="1" x14ac:dyDescent="0.25"/>
    <row r="2" spans="2:12" ht="18" x14ac:dyDescent="0.25">
      <c r="B2" s="666" t="s">
        <v>513</v>
      </c>
      <c r="C2" s="666"/>
      <c r="D2" s="666"/>
      <c r="E2" s="666"/>
      <c r="F2" s="666"/>
      <c r="G2" s="666"/>
      <c r="H2" s="666"/>
      <c r="I2" s="666"/>
      <c r="J2" s="666"/>
      <c r="L2" s="132" t="s">
        <v>52</v>
      </c>
    </row>
    <row r="3" spans="2:12" ht="33.75" customHeight="1" x14ac:dyDescent="0.25">
      <c r="B3" s="667" t="s">
        <v>1194</v>
      </c>
      <c r="C3" s="667"/>
      <c r="D3" s="667"/>
      <c r="E3" s="667"/>
      <c r="F3" s="667"/>
      <c r="G3" s="667"/>
      <c r="H3" s="667"/>
      <c r="I3" s="667"/>
      <c r="J3" s="667"/>
    </row>
    <row r="4" spans="2:12" ht="15.75" x14ac:dyDescent="0.25">
      <c r="B4" s="682" t="s">
        <v>1025</v>
      </c>
      <c r="C4" s="682"/>
      <c r="D4" s="682"/>
      <c r="E4" s="682"/>
      <c r="F4" s="682"/>
      <c r="G4" s="682"/>
      <c r="H4" s="682"/>
      <c r="I4" s="682"/>
      <c r="J4" s="682"/>
    </row>
    <row r="5" spans="2:12" ht="16.5" thickBot="1" x14ac:dyDescent="0.3">
      <c r="B5" s="676" t="s">
        <v>157</v>
      </c>
      <c r="C5" s="676"/>
      <c r="D5" s="676"/>
      <c r="E5" s="676"/>
      <c r="F5" s="676"/>
      <c r="G5" s="676"/>
      <c r="H5" s="676"/>
      <c r="I5" s="676"/>
      <c r="J5" s="676"/>
    </row>
    <row r="6" spans="2:12" x14ac:dyDescent="0.25">
      <c r="B6" s="82"/>
      <c r="C6" s="62"/>
      <c r="D6" s="62"/>
      <c r="E6" s="89"/>
      <c r="F6" s="89"/>
      <c r="G6" s="162"/>
      <c r="H6" s="162"/>
      <c r="I6" s="89"/>
      <c r="J6" s="89"/>
    </row>
    <row r="7" spans="2:12" x14ac:dyDescent="0.25">
      <c r="B7" s="670" t="s">
        <v>42</v>
      </c>
      <c r="C7" s="712">
        <v>1987</v>
      </c>
      <c r="D7" s="712"/>
      <c r="E7" s="712">
        <v>1988</v>
      </c>
      <c r="F7" s="712"/>
      <c r="G7" s="712">
        <v>1989</v>
      </c>
      <c r="H7" s="712"/>
      <c r="I7" s="712">
        <v>1990</v>
      </c>
      <c r="J7" s="712"/>
    </row>
    <row r="8" spans="2:12" x14ac:dyDescent="0.25">
      <c r="B8" s="670"/>
      <c r="C8" s="508" t="s">
        <v>172</v>
      </c>
      <c r="D8" s="508" t="s">
        <v>102</v>
      </c>
      <c r="E8" s="508" t="s">
        <v>172</v>
      </c>
      <c r="F8" s="508" t="s">
        <v>102</v>
      </c>
      <c r="G8" s="508" t="s">
        <v>172</v>
      </c>
      <c r="H8" s="508" t="s">
        <v>102</v>
      </c>
      <c r="I8" s="211" t="s">
        <v>172</v>
      </c>
      <c r="J8" s="211" t="s">
        <v>102</v>
      </c>
    </row>
    <row r="9" spans="2:12" ht="15.75" x14ac:dyDescent="0.25">
      <c r="B9" s="147"/>
      <c r="C9" s="488"/>
      <c r="D9" s="488"/>
      <c r="E9" s="488"/>
      <c r="F9" s="488"/>
      <c r="G9" s="488"/>
      <c r="H9" s="488"/>
      <c r="I9" s="151"/>
      <c r="J9" s="151"/>
    </row>
    <row r="10" spans="2:12" ht="15.75" x14ac:dyDescent="0.25">
      <c r="B10" s="49" t="s">
        <v>43</v>
      </c>
      <c r="C10" s="457">
        <v>2606</v>
      </c>
      <c r="D10" s="457">
        <v>1153168</v>
      </c>
      <c r="E10" s="457">
        <v>2286</v>
      </c>
      <c r="F10" s="457">
        <v>1280090</v>
      </c>
      <c r="G10" s="457">
        <v>2849</v>
      </c>
      <c r="H10" s="457">
        <v>1623583</v>
      </c>
      <c r="I10" s="50">
        <v>3393</v>
      </c>
      <c r="J10" s="50">
        <v>1905078</v>
      </c>
    </row>
    <row r="11" spans="2:12" ht="15.75" x14ac:dyDescent="0.25">
      <c r="B11" s="86"/>
      <c r="C11" s="468"/>
      <c r="D11" s="468"/>
      <c r="E11" s="468"/>
      <c r="F11" s="468"/>
      <c r="G11" s="468"/>
      <c r="H11" s="468"/>
      <c r="I11" s="87"/>
      <c r="J11" s="87"/>
    </row>
    <row r="12" spans="2:12" x14ac:dyDescent="0.25">
      <c r="B12" s="62" t="s">
        <v>130</v>
      </c>
      <c r="C12" s="460">
        <v>173</v>
      </c>
      <c r="D12" s="460">
        <v>41056</v>
      </c>
      <c r="E12" s="460">
        <v>148</v>
      </c>
      <c r="F12" s="460">
        <v>45640</v>
      </c>
      <c r="G12" s="460">
        <v>147</v>
      </c>
      <c r="H12" s="460">
        <v>49274</v>
      </c>
      <c r="I12" s="56">
        <v>187</v>
      </c>
      <c r="J12" s="56">
        <v>57550</v>
      </c>
    </row>
    <row r="13" spans="2:12" x14ac:dyDescent="0.25">
      <c r="B13" s="62"/>
      <c r="C13" s="460"/>
      <c r="D13" s="460"/>
      <c r="E13" s="460"/>
      <c r="F13" s="460"/>
      <c r="G13" s="460"/>
      <c r="H13" s="460"/>
      <c r="I13" s="56"/>
      <c r="J13" s="56"/>
    </row>
    <row r="14" spans="2:12" x14ac:dyDescent="0.25">
      <c r="B14" s="62" t="s">
        <v>48</v>
      </c>
      <c r="C14" s="460">
        <v>247</v>
      </c>
      <c r="D14" s="460">
        <v>82492</v>
      </c>
      <c r="E14" s="460">
        <v>253</v>
      </c>
      <c r="F14" s="460">
        <v>104568</v>
      </c>
      <c r="G14" s="460">
        <v>327</v>
      </c>
      <c r="H14" s="460">
        <v>133254</v>
      </c>
      <c r="I14" s="56">
        <v>258</v>
      </c>
      <c r="J14" s="273">
        <v>138741</v>
      </c>
    </row>
    <row r="15" spans="2:12" x14ac:dyDescent="0.25">
      <c r="B15" s="62"/>
      <c r="C15" s="460"/>
      <c r="D15" s="460"/>
      <c r="E15" s="460"/>
      <c r="F15" s="460"/>
      <c r="G15" s="460"/>
      <c r="H15" s="460"/>
      <c r="I15" s="56"/>
      <c r="J15" s="273"/>
    </row>
    <row r="16" spans="2:12" x14ac:dyDescent="0.25">
      <c r="B16" s="82" t="s">
        <v>33</v>
      </c>
      <c r="C16" s="460">
        <v>2091</v>
      </c>
      <c r="D16" s="460">
        <v>1015609</v>
      </c>
      <c r="E16" s="460">
        <v>1829</v>
      </c>
      <c r="F16" s="460">
        <v>1119087</v>
      </c>
      <c r="G16" s="460">
        <v>2295</v>
      </c>
      <c r="H16" s="460">
        <v>1426213</v>
      </c>
      <c r="I16" s="56">
        <v>2917</v>
      </c>
      <c r="J16" s="273">
        <v>1686751</v>
      </c>
    </row>
    <row r="17" spans="2:10" x14ac:dyDescent="0.25">
      <c r="B17" s="122"/>
      <c r="C17" s="460"/>
      <c r="D17" s="460"/>
      <c r="E17" s="460"/>
      <c r="F17" s="460"/>
      <c r="G17" s="460"/>
      <c r="H17" s="460"/>
      <c r="I17" s="56"/>
      <c r="J17" s="56"/>
    </row>
    <row r="18" spans="2:10" x14ac:dyDescent="0.25">
      <c r="B18" s="82" t="s">
        <v>91</v>
      </c>
      <c r="C18" s="460">
        <v>57</v>
      </c>
      <c r="D18" s="460">
        <v>9391</v>
      </c>
      <c r="E18" s="460">
        <v>40</v>
      </c>
      <c r="F18" s="460">
        <v>8045</v>
      </c>
      <c r="G18" s="460">
        <v>69</v>
      </c>
      <c r="H18" s="460">
        <v>12069</v>
      </c>
      <c r="I18" s="56">
        <v>31</v>
      </c>
      <c r="J18" s="56">
        <v>15546</v>
      </c>
    </row>
    <row r="19" spans="2:10" x14ac:dyDescent="0.25">
      <c r="B19" s="122"/>
      <c r="C19" s="460"/>
      <c r="D19" s="460"/>
      <c r="E19" s="460"/>
      <c r="F19" s="460"/>
      <c r="G19" s="460"/>
      <c r="H19" s="460"/>
      <c r="I19" s="56"/>
      <c r="J19" s="56"/>
    </row>
    <row r="20" spans="2:10" x14ac:dyDescent="0.25">
      <c r="B20" s="82" t="s">
        <v>813</v>
      </c>
      <c r="C20" s="460">
        <v>36</v>
      </c>
      <c r="D20" s="460">
        <v>4575</v>
      </c>
      <c r="E20" s="460">
        <v>16</v>
      </c>
      <c r="F20" s="460">
        <v>2750</v>
      </c>
      <c r="G20" s="460">
        <v>11</v>
      </c>
      <c r="H20" s="460">
        <v>2246</v>
      </c>
      <c r="I20" s="460" t="s">
        <v>46</v>
      </c>
      <c r="J20" s="56">
        <v>6168</v>
      </c>
    </row>
    <row r="21" spans="2:10" x14ac:dyDescent="0.25">
      <c r="B21" s="122"/>
      <c r="C21" s="460"/>
      <c r="D21" s="460"/>
      <c r="E21" s="460"/>
      <c r="F21" s="460"/>
      <c r="G21" s="460"/>
      <c r="H21" s="460"/>
      <c r="I21" s="460"/>
      <c r="J21" s="56"/>
    </row>
    <row r="22" spans="2:10" x14ac:dyDescent="0.25">
      <c r="B22" s="82" t="s">
        <v>88</v>
      </c>
      <c r="C22" s="460">
        <v>2</v>
      </c>
      <c r="D22" s="460">
        <v>45</v>
      </c>
      <c r="E22" s="460"/>
      <c r="F22" s="460" t="s">
        <v>814</v>
      </c>
      <c r="G22" s="460" t="s">
        <v>46</v>
      </c>
      <c r="H22" s="460">
        <v>527</v>
      </c>
      <c r="I22" s="56" t="s">
        <v>46</v>
      </c>
      <c r="J22" s="56">
        <v>322</v>
      </c>
    </row>
    <row r="23" spans="2:10" x14ac:dyDescent="0.25">
      <c r="B23" s="81"/>
      <c r="C23" s="81"/>
      <c r="D23" s="81"/>
      <c r="E23" s="81"/>
      <c r="F23" s="81"/>
      <c r="G23" s="81"/>
      <c r="H23" s="81"/>
      <c r="I23" s="81"/>
      <c r="J23" s="81"/>
    </row>
    <row r="24" spans="2:10" x14ac:dyDescent="0.25">
      <c r="B24" s="81"/>
      <c r="C24" s="81"/>
      <c r="D24" s="81"/>
      <c r="E24" s="81"/>
      <c r="F24" s="83"/>
      <c r="G24" s="57"/>
      <c r="H24" s="57"/>
      <c r="I24" s="57"/>
      <c r="J24" s="57"/>
    </row>
    <row r="25" spans="2:10" x14ac:dyDescent="0.25">
      <c r="B25" s="467" t="s">
        <v>837</v>
      </c>
      <c r="C25" s="81"/>
      <c r="D25" s="81"/>
      <c r="E25" s="81"/>
      <c r="F25" s="81"/>
      <c r="G25" s="81"/>
      <c r="H25" s="81"/>
      <c r="I25" s="81"/>
      <c r="J25" s="81"/>
    </row>
    <row r="26" spans="2:10" x14ac:dyDescent="0.25">
      <c r="B26" s="81"/>
      <c r="C26" s="81"/>
      <c r="D26" s="81"/>
      <c r="E26" s="81"/>
      <c r="F26" s="81"/>
      <c r="G26" s="81"/>
      <c r="H26" s="81"/>
      <c r="I26" s="81"/>
      <c r="J26" s="81"/>
    </row>
    <row r="35" spans="2:2" x14ac:dyDescent="0.25">
      <c r="B35" s="523"/>
    </row>
    <row r="36" spans="2:2" x14ac:dyDescent="0.25">
      <c r="B36" s="523"/>
    </row>
    <row r="37" spans="2:2" x14ac:dyDescent="0.25">
      <c r="B37" s="523"/>
    </row>
    <row r="38" spans="2:2" x14ac:dyDescent="0.25">
      <c r="B38" s="523"/>
    </row>
  </sheetData>
  <mergeCells count="9">
    <mergeCell ref="B2:J2"/>
    <mergeCell ref="I7:J7"/>
    <mergeCell ref="G7:H7"/>
    <mergeCell ref="B3:J3"/>
    <mergeCell ref="B4:J4"/>
    <mergeCell ref="B5:J5"/>
    <mergeCell ref="B7:B8"/>
    <mergeCell ref="C7:D7"/>
    <mergeCell ref="E7:F7"/>
  </mergeCells>
  <hyperlinks>
    <hyperlink ref="L2" location="Índice!A1" display="Volver"/>
  </hyperlinks>
  <pageMargins left="0.7" right="0.7" top="0.75" bottom="0.75" header="0.3" footer="0.3"/>
  <ignoredErrors>
    <ignoredError sqref="B35:B38"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showGridLines="0" zoomScale="90" zoomScaleNormal="90" workbookViewId="0">
      <selection activeCell="L2" sqref="L2"/>
    </sheetView>
  </sheetViews>
  <sheetFormatPr baseColWidth="10" defaultRowHeight="15" x14ac:dyDescent="0.25"/>
  <cols>
    <col min="1" max="1" width="18" customWidth="1"/>
    <col min="2" max="2" width="28.28515625" style="81" customWidth="1"/>
    <col min="3" max="4" width="12.85546875" style="441" customWidth="1"/>
    <col min="9" max="11" width="11.42578125" style="373"/>
  </cols>
  <sheetData>
    <row r="1" spans="2:12" ht="42" customHeight="1" x14ac:dyDescent="0.25"/>
    <row r="2" spans="2:12" ht="18" x14ac:dyDescent="0.25">
      <c r="B2" s="666" t="s">
        <v>514</v>
      </c>
      <c r="C2" s="666"/>
      <c r="D2" s="666"/>
      <c r="E2" s="666"/>
      <c r="F2" s="666"/>
      <c r="G2" s="666"/>
      <c r="H2" s="666"/>
      <c r="I2" s="666"/>
      <c r="J2" s="666"/>
      <c r="L2" s="132" t="s">
        <v>52</v>
      </c>
    </row>
    <row r="3" spans="2:12" ht="31.5" customHeight="1" x14ac:dyDescent="0.25">
      <c r="B3" s="667" t="s">
        <v>297</v>
      </c>
      <c r="C3" s="667"/>
      <c r="D3" s="667"/>
      <c r="E3" s="667"/>
      <c r="F3" s="667"/>
      <c r="G3" s="667"/>
      <c r="H3" s="667"/>
      <c r="I3" s="667"/>
      <c r="J3" s="667"/>
      <c r="K3" s="400"/>
    </row>
    <row r="4" spans="2:12" ht="15.75" x14ac:dyDescent="0.25">
      <c r="B4" s="682" t="s">
        <v>1025</v>
      </c>
      <c r="C4" s="682"/>
      <c r="D4" s="682"/>
      <c r="E4" s="682"/>
      <c r="F4" s="682"/>
      <c r="G4" s="682"/>
      <c r="H4" s="682"/>
      <c r="I4" s="682"/>
      <c r="J4" s="682"/>
      <c r="K4" s="401"/>
    </row>
    <row r="5" spans="2:12" ht="16.5" customHeight="1" thickBot="1" x14ac:dyDescent="0.3">
      <c r="B5" s="676" t="s">
        <v>157</v>
      </c>
      <c r="C5" s="676"/>
      <c r="D5" s="676"/>
      <c r="E5" s="676"/>
      <c r="F5" s="676"/>
      <c r="G5" s="676"/>
      <c r="H5" s="676"/>
      <c r="I5" s="676"/>
      <c r="J5" s="676"/>
      <c r="K5" s="378"/>
    </row>
    <row r="6" spans="2:12" ht="15.75" x14ac:dyDescent="0.25">
      <c r="B6" s="160"/>
      <c r="C6" s="161"/>
      <c r="D6" s="161"/>
      <c r="E6" s="161"/>
      <c r="F6" s="161"/>
      <c r="G6" s="161"/>
      <c r="H6" s="161"/>
      <c r="I6" s="359"/>
      <c r="J6" s="359"/>
      <c r="K6" s="378"/>
    </row>
    <row r="7" spans="2:12" ht="16.5" customHeight="1" x14ac:dyDescent="0.25">
      <c r="B7" s="670" t="s">
        <v>42</v>
      </c>
      <c r="C7" s="712">
        <v>1987</v>
      </c>
      <c r="D7" s="712"/>
      <c r="E7" s="712">
        <v>1988</v>
      </c>
      <c r="F7" s="712"/>
      <c r="G7" s="712">
        <v>1989</v>
      </c>
      <c r="H7" s="712"/>
      <c r="I7" s="712">
        <v>1990</v>
      </c>
      <c r="J7" s="712"/>
      <c r="K7" s="359"/>
    </row>
    <row r="8" spans="2:12" s="247" customFormat="1" ht="16.5" customHeight="1" x14ac:dyDescent="0.25">
      <c r="B8" s="670"/>
      <c r="C8" s="508" t="s">
        <v>172</v>
      </c>
      <c r="D8" s="508" t="s">
        <v>102</v>
      </c>
      <c r="E8" s="508" t="s">
        <v>172</v>
      </c>
      <c r="F8" s="508" t="s">
        <v>102</v>
      </c>
      <c r="G8" s="508" t="s">
        <v>172</v>
      </c>
      <c r="H8" s="508" t="s">
        <v>102</v>
      </c>
      <c r="I8" s="389" t="s">
        <v>172</v>
      </c>
      <c r="J8" s="389" t="s">
        <v>102</v>
      </c>
      <c r="K8" s="379"/>
    </row>
    <row r="9" spans="2:12" ht="15.75" x14ac:dyDescent="0.25">
      <c r="B9" s="147"/>
      <c r="C9" s="488"/>
      <c r="D9" s="488"/>
      <c r="E9" s="488"/>
      <c r="F9" s="488"/>
      <c r="G9" s="488"/>
      <c r="H9" s="488"/>
      <c r="I9" s="381"/>
      <c r="J9" s="381"/>
      <c r="K9" s="381"/>
    </row>
    <row r="10" spans="2:12" ht="15.75" x14ac:dyDescent="0.25">
      <c r="B10" s="126" t="s">
        <v>43</v>
      </c>
      <c r="C10" s="555">
        <v>23228</v>
      </c>
      <c r="D10" s="555">
        <v>13379518</v>
      </c>
      <c r="E10" s="555">
        <v>16598</v>
      </c>
      <c r="F10" s="555">
        <v>20875400</v>
      </c>
      <c r="G10" s="555">
        <v>11897</v>
      </c>
      <c r="H10" s="555">
        <v>23567912</v>
      </c>
      <c r="I10" s="364">
        <v>10415</v>
      </c>
      <c r="J10" s="364">
        <v>13588815</v>
      </c>
      <c r="K10" s="381"/>
    </row>
    <row r="11" spans="2:12" ht="15.75" x14ac:dyDescent="0.25">
      <c r="B11" s="125"/>
      <c r="C11" s="568"/>
      <c r="D11" s="568"/>
      <c r="E11" s="568"/>
      <c r="F11" s="568"/>
      <c r="G11" s="568"/>
      <c r="H11" s="568"/>
      <c r="I11" s="376"/>
      <c r="J11" s="376"/>
      <c r="K11" s="376"/>
    </row>
    <row r="12" spans="2:12" s="527" customFormat="1" x14ac:dyDescent="0.25">
      <c r="B12" s="509" t="s">
        <v>809</v>
      </c>
      <c r="C12" s="588"/>
      <c r="D12" s="588"/>
      <c r="E12" s="588"/>
      <c r="F12" s="588"/>
      <c r="G12" s="588"/>
      <c r="H12" s="588"/>
      <c r="I12" s="588"/>
      <c r="J12" s="469">
        <v>165136</v>
      </c>
      <c r="K12" s="588"/>
      <c r="L12" s="531"/>
    </row>
    <row r="13" spans="2:12" ht="15" customHeight="1" x14ac:dyDescent="0.25">
      <c r="B13" s="161" t="s">
        <v>28</v>
      </c>
      <c r="C13" s="566">
        <v>3714</v>
      </c>
      <c r="D13" s="469">
        <v>1554490</v>
      </c>
      <c r="E13" s="566">
        <v>3523</v>
      </c>
      <c r="F13" s="469">
        <v>1805436</v>
      </c>
      <c r="G13" s="566">
        <v>3525</v>
      </c>
      <c r="H13" s="469">
        <v>2179517</v>
      </c>
      <c r="I13" s="374">
        <v>3101</v>
      </c>
      <c r="J13" s="370">
        <v>2153490</v>
      </c>
      <c r="K13" s="376"/>
    </row>
    <row r="14" spans="2:12" x14ac:dyDescent="0.25">
      <c r="B14" s="161" t="s">
        <v>70</v>
      </c>
      <c r="C14" s="566">
        <v>876</v>
      </c>
      <c r="D14" s="469">
        <v>290176</v>
      </c>
      <c r="E14" s="566">
        <v>460</v>
      </c>
      <c r="F14" s="469">
        <v>356688</v>
      </c>
      <c r="G14" s="566">
        <v>291</v>
      </c>
      <c r="H14" s="469">
        <v>336594</v>
      </c>
      <c r="I14" s="374">
        <v>248</v>
      </c>
      <c r="J14" s="370">
        <v>459959</v>
      </c>
      <c r="K14" s="390"/>
    </row>
    <row r="15" spans="2:12" x14ac:dyDescent="0.25">
      <c r="B15" s="161" t="s">
        <v>89</v>
      </c>
      <c r="C15" s="566">
        <v>59</v>
      </c>
      <c r="D15" s="469">
        <v>24895</v>
      </c>
      <c r="E15" s="566">
        <v>61</v>
      </c>
      <c r="F15" s="469">
        <v>72323</v>
      </c>
      <c r="G15" s="566">
        <v>35</v>
      </c>
      <c r="H15" s="469">
        <v>24895</v>
      </c>
      <c r="I15" s="374">
        <v>8</v>
      </c>
      <c r="J15" s="370">
        <v>8249</v>
      </c>
      <c r="K15" s="390"/>
    </row>
    <row r="16" spans="2:12" x14ac:dyDescent="0.25">
      <c r="B16" s="161" t="s">
        <v>298</v>
      </c>
      <c r="C16" s="566">
        <v>407</v>
      </c>
      <c r="D16" s="469">
        <v>183444</v>
      </c>
      <c r="E16" s="566">
        <v>555</v>
      </c>
      <c r="F16" s="469">
        <v>276874</v>
      </c>
      <c r="G16" s="566">
        <v>278</v>
      </c>
      <c r="H16" s="469">
        <v>12633533</v>
      </c>
      <c r="I16" s="374">
        <v>213</v>
      </c>
      <c r="J16" s="370">
        <v>167534</v>
      </c>
      <c r="K16" s="390"/>
    </row>
    <row r="17" spans="2:11" x14ac:dyDescent="0.25">
      <c r="B17" s="161" t="s">
        <v>34</v>
      </c>
      <c r="C17" s="566">
        <v>2054</v>
      </c>
      <c r="D17" s="469">
        <v>3154053</v>
      </c>
      <c r="E17" s="566">
        <v>1507</v>
      </c>
      <c r="F17" s="469">
        <v>2649667</v>
      </c>
      <c r="G17" s="566">
        <v>1214</v>
      </c>
      <c r="H17" s="469">
        <v>2500736</v>
      </c>
      <c r="I17" s="374">
        <v>1722</v>
      </c>
      <c r="J17" s="370">
        <v>5537435</v>
      </c>
      <c r="K17" s="390"/>
    </row>
    <row r="18" spans="2:11" x14ac:dyDescent="0.25">
      <c r="B18" s="161" t="s">
        <v>68</v>
      </c>
      <c r="C18" s="566">
        <v>17</v>
      </c>
      <c r="D18" s="469">
        <v>4629</v>
      </c>
      <c r="E18" s="566">
        <v>18</v>
      </c>
      <c r="F18" s="469">
        <v>2882</v>
      </c>
      <c r="G18" s="566">
        <v>54</v>
      </c>
      <c r="H18" s="469">
        <v>15597</v>
      </c>
      <c r="I18" s="374">
        <v>20</v>
      </c>
      <c r="J18" s="370">
        <v>5318</v>
      </c>
      <c r="K18" s="390"/>
    </row>
    <row r="19" spans="2:11" x14ac:dyDescent="0.25">
      <c r="B19" s="161" t="s">
        <v>1090</v>
      </c>
      <c r="C19" s="566">
        <v>1373</v>
      </c>
      <c r="D19" s="469">
        <v>2019888</v>
      </c>
      <c r="E19" s="566">
        <v>801</v>
      </c>
      <c r="F19" s="469">
        <v>1654047</v>
      </c>
      <c r="G19" s="566">
        <v>734</v>
      </c>
      <c r="H19" s="469">
        <v>1556794</v>
      </c>
      <c r="I19" s="374">
        <v>703</v>
      </c>
      <c r="J19" s="469">
        <v>2049950</v>
      </c>
      <c r="K19" s="390"/>
    </row>
    <row r="20" spans="2:11" x14ac:dyDescent="0.25">
      <c r="B20" s="161" t="s">
        <v>300</v>
      </c>
      <c r="C20" s="566">
        <v>14106</v>
      </c>
      <c r="D20" s="469">
        <v>5540591</v>
      </c>
      <c r="E20" s="566">
        <v>9080</v>
      </c>
      <c r="F20" s="469">
        <v>13176559</v>
      </c>
      <c r="G20" s="566">
        <v>5274</v>
      </c>
      <c r="H20" s="469">
        <v>4076820</v>
      </c>
      <c r="I20" s="374">
        <v>4148</v>
      </c>
      <c r="J20" s="469">
        <v>2886659</v>
      </c>
      <c r="K20" s="390"/>
    </row>
    <row r="21" spans="2:11" x14ac:dyDescent="0.25">
      <c r="B21" s="161" t="s">
        <v>301</v>
      </c>
      <c r="C21" s="566">
        <v>279</v>
      </c>
      <c r="D21" s="469">
        <v>168629</v>
      </c>
      <c r="E21" s="566">
        <v>237</v>
      </c>
      <c r="F21" s="469">
        <v>798224</v>
      </c>
      <c r="G21" s="566">
        <v>208</v>
      </c>
      <c r="H21" s="469">
        <v>178353</v>
      </c>
      <c r="I21" s="374">
        <v>89</v>
      </c>
      <c r="J21" s="469">
        <v>101541</v>
      </c>
      <c r="K21" s="390"/>
    </row>
    <row r="22" spans="2:11" x14ac:dyDescent="0.25">
      <c r="B22" s="161" t="s">
        <v>1091</v>
      </c>
      <c r="C22" s="566">
        <v>232</v>
      </c>
      <c r="D22" s="469">
        <v>51918</v>
      </c>
      <c r="E22" s="566">
        <v>266</v>
      </c>
      <c r="F22" s="469">
        <v>54561</v>
      </c>
      <c r="G22" s="566">
        <v>246</v>
      </c>
      <c r="H22" s="469">
        <v>54759</v>
      </c>
      <c r="I22" s="374">
        <v>145</v>
      </c>
      <c r="J22" s="469">
        <v>47275</v>
      </c>
      <c r="K22" s="390"/>
    </row>
    <row r="23" spans="2:11" x14ac:dyDescent="0.25">
      <c r="B23" s="161" t="s">
        <v>1092</v>
      </c>
      <c r="C23" s="566">
        <v>64</v>
      </c>
      <c r="D23" s="469">
        <v>16940</v>
      </c>
      <c r="E23" s="566">
        <v>82</v>
      </c>
      <c r="F23" s="469">
        <v>25645</v>
      </c>
      <c r="G23" s="566">
        <v>38</v>
      </c>
      <c r="H23" s="469">
        <v>9226</v>
      </c>
      <c r="I23" s="374">
        <v>18</v>
      </c>
      <c r="J23" s="469">
        <v>4992</v>
      </c>
      <c r="K23" s="390"/>
    </row>
    <row r="24" spans="2:11" x14ac:dyDescent="0.25">
      <c r="B24" s="161" t="s">
        <v>1093</v>
      </c>
      <c r="C24" s="566">
        <v>9</v>
      </c>
      <c r="D24" s="469">
        <v>2293</v>
      </c>
      <c r="E24" s="566">
        <v>8</v>
      </c>
      <c r="F24" s="469">
        <v>2494</v>
      </c>
      <c r="G24" s="566" t="s">
        <v>510</v>
      </c>
      <c r="H24" s="469">
        <v>1088</v>
      </c>
      <c r="I24" s="566" t="s">
        <v>510</v>
      </c>
      <c r="J24" s="469">
        <v>1277</v>
      </c>
      <c r="K24" s="390"/>
    </row>
    <row r="25" spans="2:11" x14ac:dyDescent="0.25">
      <c r="B25" s="161" t="s">
        <v>608</v>
      </c>
      <c r="C25" s="566">
        <v>38</v>
      </c>
      <c r="D25" s="469">
        <v>367572</v>
      </c>
      <c r="E25" s="566" t="s">
        <v>510</v>
      </c>
      <c r="F25" s="566" t="s">
        <v>510</v>
      </c>
      <c r="G25" s="566" t="s">
        <v>510</v>
      </c>
      <c r="H25" s="566" t="s">
        <v>510</v>
      </c>
      <c r="I25" s="374" t="s">
        <v>510</v>
      </c>
      <c r="J25" s="566" t="s">
        <v>510</v>
      </c>
      <c r="K25" s="390"/>
    </row>
    <row r="26" spans="2:11" ht="15" customHeight="1" x14ac:dyDescent="0.25">
      <c r="B26" s="160"/>
      <c r="C26" s="157"/>
      <c r="D26" s="78"/>
      <c r="E26" s="78"/>
      <c r="F26" s="78"/>
      <c r="G26" s="78"/>
      <c r="H26" s="78"/>
      <c r="I26" s="402"/>
      <c r="J26" s="402"/>
      <c r="K26" s="390"/>
    </row>
    <row r="27" spans="2:11" ht="15" customHeight="1" x14ac:dyDescent="0.25">
      <c r="B27" s="160"/>
      <c r="C27" s="157"/>
      <c r="D27" s="157"/>
      <c r="E27" s="157"/>
      <c r="F27" s="157"/>
      <c r="G27" s="157"/>
      <c r="H27" s="157"/>
      <c r="K27" s="402"/>
    </row>
    <row r="28" spans="2:11" s="527" customFormat="1" ht="15" customHeight="1" x14ac:dyDescent="0.25">
      <c r="B28" s="534" t="s">
        <v>1096</v>
      </c>
      <c r="I28" s="565"/>
      <c r="J28" s="565"/>
      <c r="K28" s="402"/>
    </row>
    <row r="29" spans="2:11" x14ac:dyDescent="0.25">
      <c r="B29" s="124" t="s">
        <v>1094</v>
      </c>
      <c r="C29" s="157"/>
      <c r="D29" s="157"/>
      <c r="E29" s="157"/>
      <c r="F29" s="157"/>
      <c r="G29" s="157"/>
      <c r="H29" s="157"/>
    </row>
    <row r="30" spans="2:11" x14ac:dyDescent="0.25">
      <c r="B30" s="124" t="s">
        <v>1095</v>
      </c>
      <c r="C30" s="157"/>
      <c r="D30" s="157"/>
      <c r="E30" s="157"/>
      <c r="F30" s="157"/>
      <c r="G30" s="157"/>
      <c r="H30" s="157"/>
    </row>
    <row r="31" spans="2:11" x14ac:dyDescent="0.25">
      <c r="B31" s="124" t="s">
        <v>509</v>
      </c>
      <c r="C31" s="157"/>
      <c r="D31" s="157"/>
      <c r="E31" s="157"/>
      <c r="F31" s="157"/>
      <c r="G31" s="157"/>
      <c r="H31" s="157"/>
    </row>
    <row r="32" spans="2:11" x14ac:dyDescent="0.25">
      <c r="B32"/>
      <c r="C32"/>
      <c r="D32"/>
    </row>
    <row r="33" spans="2:10" x14ac:dyDescent="0.25">
      <c r="B33"/>
      <c r="C33"/>
      <c r="D33"/>
      <c r="I33"/>
      <c r="J33"/>
    </row>
    <row r="34" spans="2:10" x14ac:dyDescent="0.25">
      <c r="B34" s="172"/>
      <c r="C34" s="93"/>
      <c r="D34" s="93"/>
      <c r="E34" s="120"/>
      <c r="F34" s="120"/>
      <c r="G34" s="157"/>
      <c r="H34" s="157"/>
      <c r="I34" s="120"/>
      <c r="J34" s="120"/>
    </row>
  </sheetData>
  <mergeCells count="9">
    <mergeCell ref="B2:J2"/>
    <mergeCell ref="B3:J3"/>
    <mergeCell ref="I7:J7"/>
    <mergeCell ref="B4:J4"/>
    <mergeCell ref="B5:J5"/>
    <mergeCell ref="B7:B8"/>
    <mergeCell ref="C7:D7"/>
    <mergeCell ref="G7:H7"/>
    <mergeCell ref="E7:F7"/>
  </mergeCells>
  <hyperlinks>
    <hyperlink ref="L2" location="Índice!A1" display="Volver"/>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showGridLines="0" zoomScale="90" zoomScaleNormal="90" workbookViewId="0">
      <selection activeCell="E2" sqref="E2"/>
    </sheetView>
  </sheetViews>
  <sheetFormatPr baseColWidth="10" defaultRowHeight="15" x14ac:dyDescent="0.25"/>
  <cols>
    <col min="1" max="1" width="18" customWidth="1"/>
    <col min="2" max="2" width="25.42578125" customWidth="1"/>
    <col min="3" max="3" width="22.7109375" customWidth="1"/>
    <col min="4" max="4" width="13.28515625" customWidth="1"/>
  </cols>
  <sheetData>
    <row r="1" spans="2:5" ht="42" customHeight="1" x14ac:dyDescent="0.25"/>
    <row r="2" spans="2:5" ht="18" customHeight="1" x14ac:dyDescent="0.25">
      <c r="B2" s="666" t="s">
        <v>515</v>
      </c>
      <c r="C2" s="666"/>
      <c r="E2" s="181" t="s">
        <v>52</v>
      </c>
    </row>
    <row r="3" spans="2:5" ht="46.5" customHeight="1" x14ac:dyDescent="0.25">
      <c r="B3" s="667" t="s">
        <v>815</v>
      </c>
      <c r="C3" s="667"/>
    </row>
    <row r="4" spans="2:5" s="353" customFormat="1" ht="15.75" x14ac:dyDescent="0.25">
      <c r="B4" s="667" t="s">
        <v>1097</v>
      </c>
      <c r="C4" s="667"/>
    </row>
    <row r="5" spans="2:5" ht="15.75" customHeight="1" thickBot="1" x14ac:dyDescent="0.3">
      <c r="B5" s="676" t="s">
        <v>72</v>
      </c>
      <c r="C5" s="676"/>
    </row>
    <row r="6" spans="2:5" x14ac:dyDescent="0.25">
      <c r="B6" s="472"/>
      <c r="C6" s="472"/>
    </row>
    <row r="7" spans="2:5" ht="15.75" x14ac:dyDescent="0.25">
      <c r="B7" s="502" t="s">
        <v>191</v>
      </c>
      <c r="C7" s="503" t="s">
        <v>102</v>
      </c>
    </row>
    <row r="9" spans="2:5" x14ac:dyDescent="0.25">
      <c r="B9" s="522">
        <v>1964</v>
      </c>
      <c r="C9" s="456">
        <v>0.16</v>
      </c>
    </row>
    <row r="10" spans="2:5" x14ac:dyDescent="0.25">
      <c r="B10" s="522">
        <v>1965</v>
      </c>
      <c r="C10" s="456">
        <v>1.85</v>
      </c>
    </row>
    <row r="11" spans="2:5" x14ac:dyDescent="0.25">
      <c r="B11" s="522">
        <v>1966</v>
      </c>
      <c r="C11" s="456">
        <v>4.5</v>
      </c>
    </row>
    <row r="12" spans="2:5" x14ac:dyDescent="0.25">
      <c r="B12" s="522">
        <v>1967</v>
      </c>
      <c r="C12" s="456">
        <v>6</v>
      </c>
    </row>
    <row r="13" spans="2:5" x14ac:dyDescent="0.25">
      <c r="B13" s="522">
        <v>1968</v>
      </c>
      <c r="C13" s="456">
        <v>7.5</v>
      </c>
    </row>
    <row r="14" spans="2:5" x14ac:dyDescent="0.25">
      <c r="B14" s="522">
        <v>1969</v>
      </c>
      <c r="C14" s="456">
        <v>8</v>
      </c>
    </row>
    <row r="15" spans="2:5" x14ac:dyDescent="0.25">
      <c r="B15" s="522">
        <v>1970</v>
      </c>
      <c r="C15" s="554">
        <v>15</v>
      </c>
      <c r="D15" s="648"/>
    </row>
    <row r="16" spans="2:5" x14ac:dyDescent="0.25">
      <c r="B16" s="522">
        <v>1971</v>
      </c>
      <c r="C16" s="554">
        <v>21</v>
      </c>
      <c r="D16" s="648"/>
    </row>
    <row r="17" spans="2:4" x14ac:dyDescent="0.25">
      <c r="B17" s="522">
        <v>1972</v>
      </c>
      <c r="C17" s="554">
        <v>26</v>
      </c>
      <c r="D17" s="648"/>
    </row>
    <row r="18" spans="2:4" x14ac:dyDescent="0.25">
      <c r="B18" s="522">
        <v>1973</v>
      </c>
      <c r="C18" s="554">
        <v>60</v>
      </c>
      <c r="D18" s="648"/>
    </row>
    <row r="19" spans="2:4" x14ac:dyDescent="0.25">
      <c r="B19" s="522">
        <v>1974</v>
      </c>
      <c r="C19" s="554">
        <v>197.6</v>
      </c>
      <c r="D19" s="648"/>
    </row>
    <row r="20" spans="2:4" x14ac:dyDescent="0.25">
      <c r="B20" s="522" t="s">
        <v>678</v>
      </c>
      <c r="C20" s="554">
        <v>1100</v>
      </c>
      <c r="D20" s="648"/>
    </row>
    <row r="21" spans="2:4" x14ac:dyDescent="0.25">
      <c r="B21" s="522" t="s">
        <v>679</v>
      </c>
      <c r="C21" s="554">
        <v>6000</v>
      </c>
      <c r="D21" s="648"/>
    </row>
    <row r="22" spans="2:4" x14ac:dyDescent="0.25">
      <c r="B22" s="522" t="s">
        <v>680</v>
      </c>
      <c r="C22" s="554">
        <v>15000</v>
      </c>
      <c r="D22" s="648"/>
    </row>
    <row r="23" spans="2:4" x14ac:dyDescent="0.25">
      <c r="B23" s="522" t="s">
        <v>681</v>
      </c>
      <c r="C23" s="554">
        <v>60000</v>
      </c>
      <c r="D23" s="648"/>
    </row>
    <row r="24" spans="2:4" x14ac:dyDescent="0.25">
      <c r="B24" s="522" t="s">
        <v>682</v>
      </c>
      <c r="C24" s="554">
        <v>90000</v>
      </c>
      <c r="D24" s="648"/>
    </row>
    <row r="25" spans="2:4" x14ac:dyDescent="0.25">
      <c r="B25" s="522" t="s">
        <v>683</v>
      </c>
      <c r="C25" s="554">
        <v>125000</v>
      </c>
      <c r="D25" s="648"/>
    </row>
    <row r="26" spans="2:4" x14ac:dyDescent="0.25">
      <c r="B26" s="522" t="s">
        <v>684</v>
      </c>
      <c r="C26" s="554">
        <v>161588</v>
      </c>
      <c r="D26" s="648"/>
    </row>
    <row r="27" spans="2:4" x14ac:dyDescent="0.25">
      <c r="B27" s="522" t="s">
        <v>685</v>
      </c>
      <c r="C27" s="554">
        <v>162000</v>
      </c>
      <c r="D27" s="648"/>
    </row>
    <row r="28" spans="2:4" x14ac:dyDescent="0.25">
      <c r="B28" s="522" t="s">
        <v>686</v>
      </c>
      <c r="C28" s="554">
        <v>195534</v>
      </c>
      <c r="D28" s="648"/>
    </row>
    <row r="29" spans="2:4" x14ac:dyDescent="0.25">
      <c r="B29" s="522" t="s">
        <v>687</v>
      </c>
      <c r="C29" s="554">
        <v>240702</v>
      </c>
      <c r="D29" s="648"/>
    </row>
    <row r="30" spans="2:4" x14ac:dyDescent="0.25">
      <c r="B30" s="522" t="s">
        <v>688</v>
      </c>
      <c r="C30" s="554">
        <v>296063</v>
      </c>
      <c r="D30" s="648"/>
    </row>
    <row r="31" spans="2:4" x14ac:dyDescent="0.25">
      <c r="B31" s="522" t="s">
        <v>689</v>
      </c>
      <c r="C31" s="554">
        <v>374224</v>
      </c>
      <c r="D31" s="648"/>
    </row>
    <row r="32" spans="2:4" x14ac:dyDescent="0.25">
      <c r="B32" s="522" t="s">
        <v>690</v>
      </c>
      <c r="C32" s="554">
        <v>439339</v>
      </c>
      <c r="D32" s="648"/>
    </row>
    <row r="33" spans="2:4" x14ac:dyDescent="0.25">
      <c r="B33" s="522" t="s">
        <v>691</v>
      </c>
      <c r="C33" s="554">
        <v>533797</v>
      </c>
      <c r="D33" s="648"/>
    </row>
    <row r="34" spans="2:4" s="527" customFormat="1" x14ac:dyDescent="0.25">
      <c r="B34" s="522">
        <v>1989</v>
      </c>
      <c r="C34" s="554">
        <v>601589</v>
      </c>
      <c r="D34" s="648"/>
    </row>
    <row r="35" spans="2:4" x14ac:dyDescent="0.25">
      <c r="B35" s="522">
        <v>1990</v>
      </c>
      <c r="C35" s="554">
        <v>730329</v>
      </c>
      <c r="D35" s="648"/>
    </row>
    <row r="36" spans="2:4" x14ac:dyDescent="0.25">
      <c r="C36" s="648"/>
      <c r="D36" s="648"/>
    </row>
  </sheetData>
  <mergeCells count="4">
    <mergeCell ref="B2:C2"/>
    <mergeCell ref="B3:C3"/>
    <mergeCell ref="B4:C4"/>
    <mergeCell ref="B5:C5"/>
  </mergeCells>
  <hyperlinks>
    <hyperlink ref="E2" location="Índice!A1" display="Volver"/>
  </hyperlinks>
  <pageMargins left="0.7" right="0.7" top="0.75" bottom="0.75" header="0.3" footer="0.3"/>
  <ignoredErrors>
    <ignoredError sqref="B36 B20:B33"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9"/>
  <sheetViews>
    <sheetView showGridLines="0" zoomScale="90" zoomScaleNormal="90" workbookViewId="0">
      <selection activeCell="R2" sqref="R2"/>
    </sheetView>
  </sheetViews>
  <sheetFormatPr baseColWidth="10" defaultRowHeight="12.75" x14ac:dyDescent="0.2"/>
  <cols>
    <col min="1" max="1" width="18" style="1" customWidth="1"/>
    <col min="2" max="2" width="22.28515625" style="1" customWidth="1"/>
    <col min="3" max="3" width="12" style="1" bestFit="1" customWidth="1"/>
    <col min="4" max="16" width="9.7109375" style="1" customWidth="1"/>
    <col min="17" max="16384" width="11.42578125" style="1"/>
  </cols>
  <sheetData>
    <row r="1" spans="2:18" ht="42" customHeight="1" x14ac:dyDescent="0.2"/>
    <row r="2" spans="2:18" ht="20.25" customHeight="1" x14ac:dyDescent="0.2">
      <c r="B2" s="666" t="s">
        <v>11</v>
      </c>
      <c r="C2" s="666"/>
      <c r="D2" s="666"/>
      <c r="E2" s="666"/>
      <c r="F2" s="666"/>
      <c r="G2" s="666"/>
      <c r="H2" s="666"/>
      <c r="I2" s="666"/>
      <c r="J2" s="666"/>
      <c r="K2" s="666"/>
      <c r="L2" s="666"/>
      <c r="M2" s="666"/>
      <c r="N2" s="666"/>
      <c r="O2" s="666"/>
      <c r="P2" s="666"/>
      <c r="R2" s="132" t="s">
        <v>52</v>
      </c>
    </row>
    <row r="3" spans="2:18" ht="20.25" customHeight="1" x14ac:dyDescent="0.2">
      <c r="B3" s="667" t="s">
        <v>453</v>
      </c>
      <c r="C3" s="667"/>
      <c r="D3" s="667"/>
      <c r="E3" s="667"/>
      <c r="F3" s="667"/>
      <c r="G3" s="667"/>
      <c r="H3" s="667"/>
      <c r="I3" s="667"/>
      <c r="J3" s="667"/>
      <c r="K3" s="667"/>
      <c r="L3" s="667"/>
      <c r="M3" s="667"/>
      <c r="N3" s="667"/>
      <c r="O3" s="667"/>
      <c r="P3" s="667"/>
    </row>
    <row r="4" spans="2:18" ht="18" customHeight="1" thickBot="1" x14ac:dyDescent="0.25">
      <c r="B4" s="668" t="s">
        <v>937</v>
      </c>
      <c r="C4" s="668"/>
      <c r="D4" s="668"/>
      <c r="E4" s="668"/>
      <c r="F4" s="668"/>
      <c r="G4" s="668"/>
      <c r="H4" s="668"/>
      <c r="I4" s="668"/>
      <c r="J4" s="668"/>
      <c r="K4" s="668"/>
      <c r="L4" s="668"/>
      <c r="M4" s="668"/>
      <c r="N4" s="668"/>
      <c r="O4" s="668"/>
      <c r="P4" s="668"/>
    </row>
    <row r="5" spans="2:18" ht="15" customHeight="1" x14ac:dyDescent="0.2">
      <c r="B5" s="12"/>
      <c r="C5" s="12"/>
    </row>
    <row r="6" spans="2:18" ht="18" customHeight="1" x14ac:dyDescent="0.2">
      <c r="B6" s="670" t="s">
        <v>42</v>
      </c>
      <c r="C6" s="669" t="s">
        <v>526</v>
      </c>
      <c r="D6" s="671" t="s">
        <v>67</v>
      </c>
      <c r="E6" s="671"/>
      <c r="F6" s="671"/>
      <c r="G6" s="671"/>
      <c r="H6" s="671"/>
      <c r="I6" s="671"/>
      <c r="J6" s="671"/>
      <c r="K6" s="671"/>
      <c r="L6" s="671"/>
      <c r="M6" s="671"/>
      <c r="N6" s="671"/>
      <c r="O6" s="671"/>
      <c r="P6" s="671"/>
    </row>
    <row r="7" spans="2:18" ht="18" customHeight="1" x14ac:dyDescent="0.2">
      <c r="B7" s="670"/>
      <c r="C7" s="669"/>
      <c r="D7" s="149" t="s">
        <v>54</v>
      </c>
      <c r="E7" s="149" t="s">
        <v>56</v>
      </c>
      <c r="F7" s="149" t="s">
        <v>57</v>
      </c>
      <c r="G7" s="149" t="s">
        <v>58</v>
      </c>
      <c r="H7" s="149" t="s">
        <v>59</v>
      </c>
      <c r="I7" s="150" t="s">
        <v>943</v>
      </c>
      <c r="J7" s="149" t="s">
        <v>60</v>
      </c>
      <c r="K7" s="149" t="s">
        <v>61</v>
      </c>
      <c r="L7" s="149" t="s">
        <v>62</v>
      </c>
      <c r="M7" s="149" t="s">
        <v>63</v>
      </c>
      <c r="N7" s="149" t="s">
        <v>64</v>
      </c>
      <c r="O7" s="149" t="s">
        <v>65</v>
      </c>
      <c r="P7" s="149" t="s">
        <v>66</v>
      </c>
    </row>
    <row r="8" spans="2:18" s="9" customFormat="1" ht="18" customHeight="1" x14ac:dyDescent="0.2">
      <c r="B8" s="116"/>
      <c r="C8" s="147"/>
      <c r="D8" s="146"/>
      <c r="E8" s="146"/>
      <c r="F8" s="146"/>
      <c r="G8" s="146"/>
      <c r="H8" s="146"/>
      <c r="I8" s="148"/>
      <c r="J8" s="146"/>
      <c r="K8" s="146"/>
      <c r="L8" s="146"/>
      <c r="M8" s="146"/>
      <c r="N8" s="146"/>
      <c r="O8" s="146"/>
      <c r="P8" s="146"/>
    </row>
    <row r="9" spans="2:18" ht="18" customHeight="1" x14ac:dyDescent="0.2">
      <c r="B9" s="17" t="s">
        <v>43</v>
      </c>
      <c r="C9" s="24">
        <v>351401</v>
      </c>
      <c r="D9" s="542">
        <v>12192</v>
      </c>
      <c r="E9" s="542">
        <v>9479</v>
      </c>
      <c r="F9" s="542">
        <v>6270</v>
      </c>
      <c r="G9" s="542">
        <v>12584</v>
      </c>
      <c r="H9" s="542">
        <v>40920</v>
      </c>
      <c r="I9" s="542">
        <v>154768</v>
      </c>
      <c r="J9" s="542">
        <v>17779</v>
      </c>
      <c r="K9" s="542">
        <v>18908</v>
      </c>
      <c r="L9" s="542">
        <v>40142</v>
      </c>
      <c r="M9" s="542">
        <v>13197</v>
      </c>
      <c r="N9" s="542">
        <v>17809</v>
      </c>
      <c r="O9" s="542">
        <v>1629</v>
      </c>
      <c r="P9" s="542">
        <v>5724</v>
      </c>
    </row>
    <row r="10" spans="2:18" s="9" customFormat="1" ht="18" customHeight="1" x14ac:dyDescent="0.2">
      <c r="B10" s="25"/>
      <c r="C10" s="25"/>
      <c r="D10" s="419"/>
      <c r="E10" s="419"/>
      <c r="F10" s="419"/>
      <c r="G10" s="419"/>
      <c r="H10" s="419"/>
      <c r="I10" s="419"/>
      <c r="J10" s="419"/>
      <c r="K10" s="419"/>
      <c r="L10" s="419"/>
      <c r="M10" s="419"/>
      <c r="N10" s="419"/>
      <c r="O10" s="419"/>
      <c r="P10" s="419"/>
    </row>
    <row r="11" spans="2:18" ht="18" customHeight="1" x14ac:dyDescent="0.2">
      <c r="B11" s="17" t="s">
        <v>535</v>
      </c>
      <c r="C11" s="24">
        <v>295862</v>
      </c>
      <c r="D11" s="542">
        <v>10910</v>
      </c>
      <c r="E11" s="542">
        <v>8103</v>
      </c>
      <c r="F11" s="542">
        <v>5739</v>
      </c>
      <c r="G11" s="542">
        <v>11176</v>
      </c>
      <c r="H11" s="542">
        <v>34992</v>
      </c>
      <c r="I11" s="542">
        <v>127416</v>
      </c>
      <c r="J11" s="542">
        <v>16260</v>
      </c>
      <c r="K11" s="542">
        <v>15764</v>
      </c>
      <c r="L11" s="542">
        <v>33692</v>
      </c>
      <c r="M11" s="542">
        <v>10693</v>
      </c>
      <c r="N11" s="542">
        <v>14865</v>
      </c>
      <c r="O11" s="542">
        <v>1234</v>
      </c>
      <c r="P11" s="542">
        <v>5018</v>
      </c>
    </row>
    <row r="12" spans="2:18" x14ac:dyDescent="0.2">
      <c r="B12" s="19"/>
      <c r="C12" s="19"/>
      <c r="D12" s="20"/>
      <c r="E12" s="20"/>
      <c r="F12" s="20"/>
      <c r="G12" s="20"/>
      <c r="H12" s="20"/>
      <c r="I12" s="20"/>
      <c r="J12" s="14"/>
    </row>
    <row r="13" spans="2:18" x14ac:dyDescent="0.2">
      <c r="B13" s="6" t="s">
        <v>28</v>
      </c>
      <c r="C13" s="21">
        <v>49518</v>
      </c>
      <c r="D13" s="21">
        <v>1387</v>
      </c>
      <c r="E13" s="21">
        <v>1524</v>
      </c>
      <c r="F13" s="21">
        <v>723</v>
      </c>
      <c r="G13" s="21">
        <v>1397</v>
      </c>
      <c r="H13" s="21">
        <v>5910</v>
      </c>
      <c r="I13" s="21">
        <v>26630</v>
      </c>
      <c r="J13" s="21">
        <v>1533</v>
      </c>
      <c r="K13" s="21">
        <v>1504</v>
      </c>
      <c r="L13" s="21">
        <v>4949</v>
      </c>
      <c r="M13" s="21">
        <v>947</v>
      </c>
      <c r="N13" s="21">
        <v>1776</v>
      </c>
      <c r="O13" s="539">
        <v>127</v>
      </c>
      <c r="P13" s="539">
        <v>1111</v>
      </c>
      <c r="Q13" s="223"/>
    </row>
    <row r="14" spans="2:18" x14ac:dyDescent="0.2">
      <c r="B14" s="6" t="s">
        <v>38</v>
      </c>
      <c r="C14" s="539">
        <v>106</v>
      </c>
      <c r="D14" s="21">
        <v>106</v>
      </c>
      <c r="E14" s="21"/>
      <c r="F14" s="21"/>
      <c r="G14" s="21"/>
      <c r="H14" s="21"/>
      <c r="I14" s="21"/>
      <c r="J14" s="21"/>
      <c r="K14" s="21"/>
      <c r="L14" s="21"/>
      <c r="M14" s="21"/>
      <c r="N14" s="21"/>
      <c r="O14" s="21"/>
      <c r="P14" s="21"/>
    </row>
    <row r="15" spans="2:18" x14ac:dyDescent="0.2">
      <c r="B15" s="6" t="s">
        <v>29</v>
      </c>
      <c r="C15" s="539">
        <v>0</v>
      </c>
      <c r="D15" s="21"/>
      <c r="E15" s="21"/>
      <c r="F15" s="21"/>
      <c r="G15" s="21"/>
      <c r="H15" s="254"/>
      <c r="I15" s="254"/>
      <c r="J15" s="21"/>
      <c r="K15" s="21"/>
      <c r="L15" s="21"/>
      <c r="M15" s="21"/>
      <c r="N15" s="21"/>
      <c r="O15" s="21"/>
      <c r="P15" s="21"/>
    </row>
    <row r="16" spans="2:18" x14ac:dyDescent="0.2">
      <c r="B16" s="6" t="s">
        <v>39</v>
      </c>
      <c r="C16" s="539">
        <v>19</v>
      </c>
      <c r="D16" s="21">
        <v>6</v>
      </c>
      <c r="E16" s="21"/>
      <c r="F16" s="21"/>
      <c r="G16" s="21">
        <v>3</v>
      </c>
      <c r="H16" s="254"/>
      <c r="I16" s="254">
        <v>9</v>
      </c>
      <c r="J16" s="21"/>
      <c r="K16" s="21"/>
      <c r="L16" s="21"/>
      <c r="M16" s="21">
        <v>1</v>
      </c>
      <c r="N16" s="21"/>
      <c r="O16" s="21"/>
      <c r="P16" s="21"/>
    </row>
    <row r="17" spans="2:16" x14ac:dyDescent="0.2">
      <c r="B17" s="6" t="s">
        <v>193</v>
      </c>
      <c r="C17" s="539">
        <v>40</v>
      </c>
      <c r="D17" s="21"/>
      <c r="E17" s="21"/>
      <c r="F17" s="21"/>
      <c r="G17" s="21"/>
      <c r="H17" s="254"/>
      <c r="I17" s="254">
        <v>40</v>
      </c>
      <c r="J17" s="21"/>
      <c r="K17" s="21"/>
      <c r="L17" s="21"/>
      <c r="M17" s="21"/>
      <c r="N17" s="21"/>
      <c r="O17" s="21"/>
      <c r="P17" s="21"/>
    </row>
    <row r="18" spans="2:16" x14ac:dyDescent="0.2">
      <c r="B18" s="6" t="s">
        <v>97</v>
      </c>
      <c r="C18" s="539">
        <v>3</v>
      </c>
      <c r="D18" s="21"/>
      <c r="E18" s="21"/>
      <c r="F18" s="21"/>
      <c r="G18" s="21"/>
      <c r="H18" s="254"/>
      <c r="I18" s="254">
        <v>3</v>
      </c>
      <c r="J18" s="21"/>
      <c r="K18" s="21"/>
      <c r="L18" s="21"/>
      <c r="M18" s="21"/>
      <c r="N18" s="21"/>
      <c r="O18" s="21"/>
      <c r="P18" s="21"/>
    </row>
    <row r="19" spans="2:16" x14ac:dyDescent="0.2">
      <c r="B19" s="6" t="s">
        <v>130</v>
      </c>
      <c r="C19" s="539">
        <v>3355</v>
      </c>
      <c r="D19" s="21">
        <v>403</v>
      </c>
      <c r="E19" s="21">
        <v>215</v>
      </c>
      <c r="F19" s="21">
        <v>82</v>
      </c>
      <c r="G19" s="21">
        <v>59</v>
      </c>
      <c r="H19" s="254">
        <v>1209</v>
      </c>
      <c r="I19" s="254">
        <v>439</v>
      </c>
      <c r="J19" s="21">
        <v>1</v>
      </c>
      <c r="K19" s="21"/>
      <c r="L19" s="21">
        <v>691</v>
      </c>
      <c r="M19" s="21">
        <v>3</v>
      </c>
      <c r="N19" s="21">
        <v>124</v>
      </c>
      <c r="O19" s="21">
        <v>32</v>
      </c>
      <c r="P19" s="21">
        <v>97</v>
      </c>
    </row>
    <row r="20" spans="2:16" x14ac:dyDescent="0.2">
      <c r="B20" s="6" t="s">
        <v>48</v>
      </c>
      <c r="C20" s="539">
        <v>1527</v>
      </c>
      <c r="D20" s="21">
        <v>7</v>
      </c>
      <c r="E20" s="21">
        <v>24</v>
      </c>
      <c r="F20" s="21">
        <v>3</v>
      </c>
      <c r="G20" s="21">
        <v>17</v>
      </c>
      <c r="H20" s="254">
        <v>150</v>
      </c>
      <c r="I20" s="254">
        <v>1135</v>
      </c>
      <c r="J20" s="21">
        <v>23</v>
      </c>
      <c r="K20" s="21">
        <v>37</v>
      </c>
      <c r="L20" s="21">
        <v>60</v>
      </c>
      <c r="M20" s="21">
        <v>33</v>
      </c>
      <c r="N20" s="21">
        <v>26</v>
      </c>
      <c r="O20" s="21">
        <v>2</v>
      </c>
      <c r="P20" s="21">
        <v>10</v>
      </c>
    </row>
    <row r="21" spans="2:16" x14ac:dyDescent="0.2">
      <c r="B21" s="6" t="s">
        <v>127</v>
      </c>
      <c r="C21" s="539">
        <v>164</v>
      </c>
      <c r="D21" s="21"/>
      <c r="E21" s="21"/>
      <c r="F21" s="21"/>
      <c r="G21" s="21"/>
      <c r="H21" s="254"/>
      <c r="I21" s="254">
        <v>164</v>
      </c>
      <c r="J21" s="21"/>
      <c r="K21" s="21"/>
      <c r="L21" s="21"/>
      <c r="M21" s="21"/>
      <c r="N21" s="21"/>
      <c r="O21" s="21"/>
      <c r="P21" s="21"/>
    </row>
    <row r="22" spans="2:16" x14ac:dyDescent="0.2">
      <c r="B22" s="6" t="s">
        <v>49</v>
      </c>
      <c r="C22" s="539">
        <v>373</v>
      </c>
      <c r="D22" s="21">
        <v>13</v>
      </c>
      <c r="E22" s="21">
        <v>12</v>
      </c>
      <c r="F22" s="21"/>
      <c r="G22" s="21">
        <v>9</v>
      </c>
      <c r="H22" s="254">
        <v>73</v>
      </c>
      <c r="I22" s="254">
        <v>245</v>
      </c>
      <c r="J22" s="21">
        <v>3</v>
      </c>
      <c r="K22" s="21"/>
      <c r="L22" s="21">
        <v>8</v>
      </c>
      <c r="M22" s="417">
        <v>2</v>
      </c>
      <c r="N22" s="417"/>
      <c r="O22" s="417"/>
      <c r="P22" s="417">
        <v>8</v>
      </c>
    </row>
    <row r="23" spans="2:16" x14ac:dyDescent="0.2">
      <c r="B23" s="6" t="s">
        <v>40</v>
      </c>
      <c r="C23" s="539">
        <v>232885</v>
      </c>
      <c r="D23" s="254">
        <v>7958</v>
      </c>
      <c r="E23" s="21">
        <v>5753</v>
      </c>
      <c r="F23" s="21">
        <v>4730</v>
      </c>
      <c r="G23" s="21">
        <v>9492</v>
      </c>
      <c r="H23" s="254">
        <v>24617</v>
      </c>
      <c r="I23" s="254">
        <v>98315</v>
      </c>
      <c r="J23" s="21">
        <v>14700</v>
      </c>
      <c r="K23" s="21">
        <v>14219</v>
      </c>
      <c r="L23" s="21">
        <v>26247</v>
      </c>
      <c r="M23" s="417">
        <v>9707</v>
      </c>
      <c r="N23" s="417">
        <v>12595</v>
      </c>
      <c r="O23" s="417">
        <v>1035</v>
      </c>
      <c r="P23" s="417">
        <v>3517</v>
      </c>
    </row>
    <row r="24" spans="2:16" x14ac:dyDescent="0.2">
      <c r="B24" s="6" t="s">
        <v>41</v>
      </c>
      <c r="C24" s="539">
        <v>7872</v>
      </c>
      <c r="D24" s="254">
        <v>1030</v>
      </c>
      <c r="E24" s="21">
        <v>575</v>
      </c>
      <c r="F24" s="21">
        <v>201</v>
      </c>
      <c r="G24" s="21">
        <v>199</v>
      </c>
      <c r="H24" s="254">
        <v>3033</v>
      </c>
      <c r="I24" s="254">
        <v>436</v>
      </c>
      <c r="J24" s="21"/>
      <c r="K24" s="21">
        <v>4</v>
      </c>
      <c r="L24" s="21">
        <v>1737</v>
      </c>
      <c r="M24" s="417"/>
      <c r="N24" s="417">
        <v>344</v>
      </c>
      <c r="O24" s="417">
        <v>38</v>
      </c>
      <c r="P24" s="417">
        <v>275</v>
      </c>
    </row>
    <row r="25" spans="2:16" x14ac:dyDescent="0.2">
      <c r="B25" s="19"/>
      <c r="C25" s="20"/>
      <c r="D25" s="21"/>
      <c r="E25" s="21"/>
      <c r="F25" s="21"/>
      <c r="G25" s="21"/>
      <c r="H25" s="21"/>
      <c r="I25" s="21"/>
      <c r="J25" s="21"/>
      <c r="K25" s="21"/>
      <c r="L25" s="21"/>
      <c r="M25" s="21"/>
      <c r="N25" s="21"/>
      <c r="O25" s="21"/>
      <c r="P25" s="21"/>
    </row>
    <row r="26" spans="2:16" ht="18" customHeight="1" x14ac:dyDescent="0.2">
      <c r="B26" s="17" t="s">
        <v>45</v>
      </c>
      <c r="C26" s="542">
        <v>55539</v>
      </c>
      <c r="D26" s="542">
        <v>1282</v>
      </c>
      <c r="E26" s="542">
        <v>1376</v>
      </c>
      <c r="F26" s="542">
        <v>531</v>
      </c>
      <c r="G26" s="542">
        <v>1408</v>
      </c>
      <c r="H26" s="542">
        <v>5928</v>
      </c>
      <c r="I26" s="542">
        <v>27352</v>
      </c>
      <c r="J26" s="542">
        <v>1519</v>
      </c>
      <c r="K26" s="542">
        <v>3144</v>
      </c>
      <c r="L26" s="542">
        <v>6450</v>
      </c>
      <c r="M26" s="542">
        <v>2504</v>
      </c>
      <c r="N26" s="542">
        <v>2944</v>
      </c>
      <c r="O26" s="542">
        <v>395</v>
      </c>
      <c r="P26" s="542">
        <v>706</v>
      </c>
    </row>
    <row r="27" spans="2:16" x14ac:dyDescent="0.2">
      <c r="B27" s="19"/>
      <c r="C27" s="225"/>
      <c r="D27" s="226"/>
      <c r="E27" s="226"/>
      <c r="F27" s="226"/>
      <c r="G27" s="226"/>
      <c r="H27" s="226"/>
      <c r="I27" s="226"/>
      <c r="J27" s="223"/>
      <c r="K27" s="217"/>
      <c r="L27" s="217"/>
      <c r="M27" s="217"/>
      <c r="N27" s="217"/>
      <c r="O27" s="217"/>
      <c r="P27" s="217"/>
    </row>
    <row r="28" spans="2:16" x14ac:dyDescent="0.2">
      <c r="B28" s="6" t="s">
        <v>33</v>
      </c>
      <c r="C28" s="539">
        <v>49448</v>
      </c>
      <c r="D28" s="227">
        <v>1158</v>
      </c>
      <c r="E28" s="227">
        <v>1279</v>
      </c>
      <c r="F28" s="227">
        <v>495</v>
      </c>
      <c r="G28" s="227">
        <v>1360</v>
      </c>
      <c r="H28" s="227">
        <v>5082</v>
      </c>
      <c r="I28" s="227">
        <v>24017</v>
      </c>
      <c r="J28" s="227">
        <v>1385</v>
      </c>
      <c r="K28" s="227">
        <v>2853</v>
      </c>
      <c r="L28" s="227">
        <v>5751</v>
      </c>
      <c r="M28" s="227">
        <v>2231</v>
      </c>
      <c r="N28" s="227">
        <v>2767</v>
      </c>
      <c r="O28" s="227">
        <v>386</v>
      </c>
      <c r="P28" s="227">
        <v>684</v>
      </c>
    </row>
    <row r="29" spans="2:16" x14ac:dyDescent="0.2">
      <c r="B29" s="6" t="s">
        <v>50</v>
      </c>
      <c r="C29" s="539">
        <v>0</v>
      </c>
      <c r="D29" s="227"/>
      <c r="E29" s="227"/>
      <c r="F29" s="227"/>
      <c r="G29" s="227"/>
      <c r="H29" s="227"/>
      <c r="I29" s="227"/>
      <c r="J29" s="227"/>
      <c r="K29" s="227"/>
      <c r="L29" s="227"/>
      <c r="M29" s="227"/>
      <c r="N29" s="227"/>
      <c r="O29" s="227"/>
      <c r="P29" s="227"/>
    </row>
    <row r="30" spans="2:16" x14ac:dyDescent="0.2">
      <c r="B30" s="6" t="s">
        <v>68</v>
      </c>
      <c r="C30" s="539">
        <v>0</v>
      </c>
      <c r="D30" s="227"/>
      <c r="E30" s="227"/>
      <c r="F30" s="227"/>
      <c r="G30" s="227"/>
      <c r="H30" s="227"/>
      <c r="I30" s="227"/>
      <c r="J30" s="227"/>
      <c r="K30" s="227"/>
      <c r="L30" s="227"/>
      <c r="M30" s="227"/>
      <c r="N30" s="227"/>
      <c r="O30" s="227"/>
      <c r="P30" s="227"/>
    </row>
    <row r="31" spans="2:16" x14ac:dyDescent="0.2">
      <c r="B31" s="6" t="s">
        <v>51</v>
      </c>
      <c r="C31" s="539">
        <v>2128</v>
      </c>
      <c r="D31" s="227"/>
      <c r="E31" s="227">
        <v>48</v>
      </c>
      <c r="F31" s="227"/>
      <c r="G31" s="227"/>
      <c r="H31" s="227">
        <v>392</v>
      </c>
      <c r="I31" s="227">
        <v>819</v>
      </c>
      <c r="J31" s="227">
        <v>71</v>
      </c>
      <c r="K31" s="227">
        <v>207</v>
      </c>
      <c r="L31" s="227">
        <v>311</v>
      </c>
      <c r="M31" s="227">
        <v>208</v>
      </c>
      <c r="N31" s="227">
        <v>72</v>
      </c>
      <c r="O31" s="227"/>
      <c r="P31" s="227"/>
    </row>
    <row r="32" spans="2:16" x14ac:dyDescent="0.2">
      <c r="B32" s="6" t="s">
        <v>91</v>
      </c>
      <c r="C32" s="539">
        <v>993</v>
      </c>
      <c r="D32" s="227">
        <v>45</v>
      </c>
      <c r="E32" s="227">
        <v>11</v>
      </c>
      <c r="F32" s="227">
        <v>13</v>
      </c>
      <c r="G32" s="227">
        <v>20</v>
      </c>
      <c r="H32" s="227">
        <v>144</v>
      </c>
      <c r="I32" s="227">
        <v>481</v>
      </c>
      <c r="J32" s="227">
        <v>27</v>
      </c>
      <c r="K32" s="227">
        <v>44</v>
      </c>
      <c r="L32" s="227">
        <v>121</v>
      </c>
      <c r="M32" s="227">
        <v>24</v>
      </c>
      <c r="N32" s="227">
        <v>48</v>
      </c>
      <c r="O32" s="227">
        <v>8</v>
      </c>
      <c r="P32" s="227">
        <v>7</v>
      </c>
    </row>
    <row r="33" spans="2:16" x14ac:dyDescent="0.2">
      <c r="B33" s="6" t="s">
        <v>92</v>
      </c>
      <c r="C33" s="539">
        <v>341</v>
      </c>
      <c r="D33" s="227"/>
      <c r="E33" s="227"/>
      <c r="F33" s="227"/>
      <c r="G33" s="227"/>
      <c r="H33" s="227"/>
      <c r="I33" s="227">
        <v>341</v>
      </c>
      <c r="J33" s="227"/>
      <c r="K33" s="227"/>
      <c r="L33" s="227"/>
      <c r="M33" s="227"/>
      <c r="N33" s="227"/>
      <c r="O33" s="227"/>
      <c r="P33" s="227"/>
    </row>
    <row r="34" spans="2:16" x14ac:dyDescent="0.2">
      <c r="B34" s="6" t="s">
        <v>152</v>
      </c>
      <c r="C34" s="539">
        <v>59</v>
      </c>
      <c r="D34" s="227"/>
      <c r="E34" s="227"/>
      <c r="F34" s="227"/>
      <c r="G34" s="227"/>
      <c r="H34" s="227">
        <v>59</v>
      </c>
      <c r="I34" s="227"/>
      <c r="J34" s="227"/>
      <c r="K34" s="227"/>
      <c r="L34" s="227"/>
      <c r="M34" s="227"/>
      <c r="N34" s="227"/>
      <c r="O34" s="227"/>
      <c r="P34" s="227"/>
    </row>
    <row r="35" spans="2:16" x14ac:dyDescent="0.2">
      <c r="B35" s="6" t="s">
        <v>567</v>
      </c>
      <c r="C35" s="539">
        <v>503</v>
      </c>
      <c r="D35" s="227"/>
      <c r="E35" s="227">
        <v>2</v>
      </c>
      <c r="F35" s="227"/>
      <c r="G35" s="227"/>
      <c r="H35" s="227"/>
      <c r="I35" s="254">
        <v>501</v>
      </c>
      <c r="J35" s="227"/>
      <c r="K35" s="227"/>
      <c r="L35" s="227"/>
      <c r="M35" s="227"/>
      <c r="N35" s="227"/>
      <c r="O35" s="227"/>
      <c r="P35" s="227"/>
    </row>
    <row r="36" spans="2:16" x14ac:dyDescent="0.2">
      <c r="B36" s="6" t="s">
        <v>94</v>
      </c>
      <c r="C36" s="539">
        <v>144</v>
      </c>
      <c r="D36" s="227"/>
      <c r="E36" s="227"/>
      <c r="F36" s="227"/>
      <c r="G36" s="227"/>
      <c r="H36" s="227"/>
      <c r="I36" s="254">
        <v>144</v>
      </c>
      <c r="J36" s="227"/>
      <c r="K36" s="227"/>
      <c r="L36" s="227"/>
      <c r="M36" s="227"/>
      <c r="N36" s="227"/>
      <c r="O36" s="227"/>
      <c r="P36" s="227"/>
    </row>
    <row r="37" spans="2:16" x14ac:dyDescent="0.2">
      <c r="B37" s="6" t="s">
        <v>88</v>
      </c>
      <c r="C37" s="539">
        <v>1638</v>
      </c>
      <c r="D37" s="227">
        <v>79</v>
      </c>
      <c r="E37" s="227">
        <v>36</v>
      </c>
      <c r="F37" s="227">
        <v>23</v>
      </c>
      <c r="G37" s="227">
        <v>28</v>
      </c>
      <c r="H37" s="227">
        <v>251</v>
      </c>
      <c r="I37" s="227">
        <v>764</v>
      </c>
      <c r="J37" s="227">
        <v>36</v>
      </c>
      <c r="K37" s="227">
        <v>40</v>
      </c>
      <c r="L37" s="227">
        <v>267</v>
      </c>
      <c r="M37" s="227">
        <v>41</v>
      </c>
      <c r="N37" s="227">
        <v>57</v>
      </c>
      <c r="O37" s="227">
        <v>1</v>
      </c>
      <c r="P37" s="227">
        <v>15</v>
      </c>
    </row>
    <row r="38" spans="2:16" x14ac:dyDescent="0.2">
      <c r="B38" s="6" t="s">
        <v>95</v>
      </c>
      <c r="C38" s="539">
        <v>285</v>
      </c>
      <c r="D38" s="227"/>
      <c r="E38" s="227"/>
      <c r="F38" s="227"/>
      <c r="G38" s="227"/>
      <c r="H38" s="227"/>
      <c r="I38" s="227">
        <v>285</v>
      </c>
      <c r="J38" s="227"/>
      <c r="K38" s="227"/>
      <c r="L38" s="227"/>
      <c r="M38" s="227"/>
      <c r="N38" s="227"/>
      <c r="O38" s="227"/>
      <c r="P38" s="227"/>
    </row>
    <row r="39" spans="2:16" x14ac:dyDescent="0.2">
      <c r="C39" s="227"/>
      <c r="D39" s="227"/>
      <c r="E39" s="227"/>
      <c r="F39" s="227"/>
      <c r="G39" s="227"/>
      <c r="H39" s="227"/>
      <c r="I39" s="227"/>
      <c r="J39" s="227"/>
      <c r="K39" s="227"/>
      <c r="L39" s="227"/>
      <c r="M39" s="227"/>
      <c r="N39" s="227"/>
      <c r="O39" s="227"/>
      <c r="P39" s="227"/>
    </row>
    <row r="40" spans="2:16" x14ac:dyDescent="0.2">
      <c r="F40" s="14"/>
      <c r="G40" s="14"/>
      <c r="H40" s="14"/>
      <c r="I40" s="14"/>
      <c r="J40" s="14"/>
      <c r="K40" s="14"/>
      <c r="L40" s="14"/>
      <c r="M40" s="14"/>
      <c r="N40" s="14"/>
      <c r="O40" s="14"/>
      <c r="P40" s="14"/>
    </row>
    <row r="41" spans="2:16" x14ac:dyDescent="0.2">
      <c r="B41" s="124" t="s">
        <v>171</v>
      </c>
      <c r="C41" s="185"/>
      <c r="D41" s="185"/>
      <c r="E41" s="185"/>
      <c r="F41" s="185"/>
      <c r="G41" s="185"/>
      <c r="H41" s="185"/>
      <c r="I41" s="185"/>
    </row>
    <row r="42" spans="2:16" ht="12.75" customHeight="1" x14ac:dyDescent="0.2">
      <c r="B42" s="15" t="s">
        <v>53</v>
      </c>
      <c r="C42" s="15"/>
    </row>
    <row r="43" spans="2:16" x14ac:dyDescent="0.2">
      <c r="B43" s="15"/>
      <c r="C43" s="15"/>
    </row>
    <row r="44" spans="2:16" x14ac:dyDescent="0.2">
      <c r="B44" s="15"/>
      <c r="C44" s="15"/>
    </row>
    <row r="48" spans="2:16" ht="25.5" customHeight="1" x14ac:dyDescent="0.2"/>
    <row r="49" ht="26.25" customHeight="1" x14ac:dyDescent="0.2"/>
  </sheetData>
  <mergeCells count="6">
    <mergeCell ref="C6:C7"/>
    <mergeCell ref="B6:B7"/>
    <mergeCell ref="D6:P6"/>
    <mergeCell ref="B2:P2"/>
    <mergeCell ref="B3:P3"/>
    <mergeCell ref="B4:P4"/>
  </mergeCells>
  <hyperlinks>
    <hyperlink ref="R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showGridLines="0" zoomScale="90" zoomScaleNormal="90" workbookViewId="0">
      <selection activeCell="L2" sqref="L2"/>
    </sheetView>
  </sheetViews>
  <sheetFormatPr baseColWidth="10" defaultRowHeight="15" x14ac:dyDescent="0.25"/>
  <cols>
    <col min="1" max="1" width="18" customWidth="1"/>
    <col min="2" max="2" width="21.140625" style="81" customWidth="1"/>
    <col min="3" max="3" width="12" style="81" customWidth="1"/>
    <col min="4" max="4" width="12" style="65" customWidth="1"/>
    <col min="5" max="5" width="12" style="81" customWidth="1"/>
    <col min="6" max="10" width="12" customWidth="1"/>
  </cols>
  <sheetData>
    <row r="1" spans="2:12" ht="42" customHeight="1" x14ac:dyDescent="0.25"/>
    <row r="2" spans="2:12" ht="18" x14ac:dyDescent="0.25">
      <c r="B2" s="666" t="s">
        <v>516</v>
      </c>
      <c r="C2" s="666"/>
      <c r="D2" s="666"/>
      <c r="E2" s="666"/>
      <c r="F2" s="666"/>
      <c r="G2" s="666"/>
      <c r="H2" s="666"/>
      <c r="I2" s="666"/>
      <c r="J2" s="666"/>
      <c r="L2" s="132" t="s">
        <v>52</v>
      </c>
    </row>
    <row r="3" spans="2:12" ht="27.75" customHeight="1" x14ac:dyDescent="0.25">
      <c r="B3" s="667" t="s">
        <v>512</v>
      </c>
      <c r="C3" s="667"/>
      <c r="D3" s="667"/>
      <c r="E3" s="667"/>
      <c r="F3" s="667"/>
      <c r="G3" s="667"/>
      <c r="H3" s="667"/>
      <c r="I3" s="667"/>
      <c r="J3" s="667"/>
    </row>
    <row r="4" spans="2:12" ht="15.75" x14ac:dyDescent="0.25">
      <c r="B4" s="682" t="s">
        <v>1025</v>
      </c>
      <c r="C4" s="682"/>
      <c r="D4" s="682"/>
      <c r="E4" s="682"/>
      <c r="F4" s="682"/>
      <c r="G4" s="682"/>
      <c r="H4" s="682"/>
      <c r="I4" s="682"/>
      <c r="J4" s="682"/>
    </row>
    <row r="5" spans="2:12" ht="16.5" thickBot="1" x14ac:dyDescent="0.3">
      <c r="B5" s="676" t="s">
        <v>157</v>
      </c>
      <c r="C5" s="676"/>
      <c r="D5" s="676"/>
      <c r="E5" s="676"/>
      <c r="F5" s="676"/>
      <c r="G5" s="676"/>
      <c r="H5" s="676"/>
      <c r="I5" s="676"/>
      <c r="J5" s="676"/>
    </row>
    <row r="6" spans="2:12" x14ac:dyDescent="0.25">
      <c r="B6" s="122"/>
      <c r="C6" s="462"/>
      <c r="D6" s="462"/>
      <c r="E6" s="89"/>
      <c r="F6" s="89"/>
      <c r="G6" s="162"/>
      <c r="H6" s="162"/>
      <c r="I6" s="89"/>
      <c r="J6" s="89"/>
    </row>
    <row r="7" spans="2:12" x14ac:dyDescent="0.25">
      <c r="B7" s="670" t="s">
        <v>42</v>
      </c>
      <c r="C7" s="712">
        <v>1987</v>
      </c>
      <c r="D7" s="712"/>
      <c r="E7" s="712">
        <v>1988</v>
      </c>
      <c r="F7" s="712"/>
      <c r="G7" s="712">
        <v>1989</v>
      </c>
      <c r="H7" s="712"/>
      <c r="I7" s="712">
        <v>1990</v>
      </c>
      <c r="J7" s="712"/>
    </row>
    <row r="8" spans="2:12" x14ac:dyDescent="0.25">
      <c r="B8" s="670"/>
      <c r="C8" s="508" t="s">
        <v>172</v>
      </c>
      <c r="D8" s="508" t="s">
        <v>102</v>
      </c>
      <c r="E8" s="508" t="s">
        <v>172</v>
      </c>
      <c r="F8" s="508" t="s">
        <v>102</v>
      </c>
      <c r="G8" s="508" t="s">
        <v>172</v>
      </c>
      <c r="H8" s="508" t="s">
        <v>102</v>
      </c>
      <c r="I8" s="211" t="s">
        <v>172</v>
      </c>
      <c r="J8" s="211" t="s">
        <v>102</v>
      </c>
    </row>
    <row r="9" spans="2:12" ht="15.75" x14ac:dyDescent="0.25">
      <c r="B9" s="147"/>
      <c r="C9" s="488"/>
      <c r="D9" s="488"/>
      <c r="E9" s="488"/>
      <c r="F9" s="488"/>
      <c r="G9" s="488"/>
      <c r="H9" s="488"/>
      <c r="I9" s="151"/>
      <c r="J9" s="151"/>
    </row>
    <row r="10" spans="2:12" ht="15.75" x14ac:dyDescent="0.25">
      <c r="B10" s="126" t="s">
        <v>43</v>
      </c>
      <c r="C10" s="555">
        <v>13753</v>
      </c>
      <c r="D10" s="555">
        <v>787063</v>
      </c>
      <c r="E10" s="555">
        <v>21144</v>
      </c>
      <c r="F10" s="555">
        <v>1155297</v>
      </c>
      <c r="G10" s="555">
        <v>25246</v>
      </c>
      <c r="H10" s="555">
        <v>1354334</v>
      </c>
      <c r="I10" s="364">
        <v>24461</v>
      </c>
      <c r="J10" s="364">
        <v>1312992</v>
      </c>
    </row>
    <row r="11" spans="2:12" ht="15.75" x14ac:dyDescent="0.25">
      <c r="B11" s="125"/>
      <c r="C11" s="568"/>
      <c r="D11" s="568"/>
      <c r="E11" s="568"/>
      <c r="F11" s="568"/>
      <c r="G11" s="568"/>
      <c r="H11" s="568"/>
      <c r="I11" s="376"/>
      <c r="J11" s="376"/>
    </row>
    <row r="12" spans="2:12" s="527" customFormat="1" x14ac:dyDescent="0.25">
      <c r="B12" s="509" t="s">
        <v>809</v>
      </c>
      <c r="C12" s="588"/>
      <c r="D12" s="588"/>
      <c r="E12" s="588"/>
      <c r="F12" s="588"/>
      <c r="G12" s="588"/>
      <c r="H12" s="588"/>
      <c r="I12" s="588" t="s">
        <v>1099</v>
      </c>
      <c r="J12" s="588">
        <v>45525</v>
      </c>
      <c r="K12" s="531"/>
    </row>
    <row r="13" spans="2:12" s="527" customFormat="1" ht="15.75" x14ac:dyDescent="0.25">
      <c r="B13" s="543"/>
      <c r="C13" s="568"/>
      <c r="D13" s="568"/>
      <c r="E13" s="568"/>
      <c r="F13" s="568"/>
      <c r="G13" s="568"/>
      <c r="H13" s="568"/>
      <c r="I13" s="568"/>
      <c r="J13" s="568"/>
    </row>
    <row r="14" spans="2:12" x14ac:dyDescent="0.25">
      <c r="B14" s="62" t="s">
        <v>48</v>
      </c>
      <c r="C14" s="567">
        <v>994</v>
      </c>
      <c r="D14" s="567">
        <v>216154</v>
      </c>
      <c r="E14" s="567">
        <v>767</v>
      </c>
      <c r="F14" s="567">
        <v>224380</v>
      </c>
      <c r="G14" s="567">
        <v>441</v>
      </c>
      <c r="H14" s="567">
        <v>165944</v>
      </c>
      <c r="I14" s="375">
        <v>558</v>
      </c>
      <c r="J14" s="375">
        <v>229499</v>
      </c>
    </row>
    <row r="15" spans="2:12" x14ac:dyDescent="0.25">
      <c r="B15" s="172"/>
      <c r="C15" s="567"/>
      <c r="D15" s="567"/>
      <c r="E15" s="567"/>
      <c r="F15" s="567"/>
      <c r="G15" s="567"/>
      <c r="H15" s="567"/>
      <c r="I15" s="375"/>
      <c r="J15" s="375"/>
    </row>
    <row r="16" spans="2:12" x14ac:dyDescent="0.25">
      <c r="B16" s="172" t="s">
        <v>40</v>
      </c>
      <c r="C16" s="567">
        <v>16863</v>
      </c>
      <c r="D16" s="567">
        <v>234330</v>
      </c>
      <c r="E16" s="567">
        <v>19690</v>
      </c>
      <c r="F16" s="567">
        <v>291890</v>
      </c>
      <c r="G16" s="567">
        <v>24786</v>
      </c>
      <c r="H16" s="567">
        <v>473211</v>
      </c>
      <c r="I16" s="375">
        <v>23882</v>
      </c>
      <c r="J16" s="375">
        <v>563579</v>
      </c>
    </row>
    <row r="17" spans="2:14" x14ac:dyDescent="0.25">
      <c r="B17" s="172"/>
      <c r="C17" s="567"/>
      <c r="D17" s="567"/>
      <c r="E17" s="567"/>
      <c r="F17" s="567"/>
      <c r="G17" s="567"/>
      <c r="H17" s="567"/>
      <c r="I17" s="375"/>
      <c r="J17" s="375"/>
    </row>
    <row r="18" spans="2:14" x14ac:dyDescent="0.25">
      <c r="B18" s="172" t="s">
        <v>41</v>
      </c>
      <c r="C18" s="567">
        <v>547</v>
      </c>
      <c r="D18" s="567">
        <v>40025</v>
      </c>
      <c r="E18" s="567">
        <v>519</v>
      </c>
      <c r="F18" s="567">
        <v>70772</v>
      </c>
      <c r="G18" s="567" t="s">
        <v>71</v>
      </c>
      <c r="H18" s="567" t="s">
        <v>71</v>
      </c>
      <c r="I18" s="567" t="s">
        <v>71</v>
      </c>
      <c r="J18" s="567" t="s">
        <v>71</v>
      </c>
    </row>
    <row r="19" spans="2:14" x14ac:dyDescent="0.25">
      <c r="B19" s="172"/>
      <c r="C19" s="567"/>
      <c r="D19" s="567"/>
      <c r="E19" s="567"/>
      <c r="F19" s="567"/>
      <c r="G19" s="567"/>
      <c r="H19" s="567"/>
      <c r="I19" s="375"/>
      <c r="J19" s="375"/>
    </row>
    <row r="20" spans="2:14" x14ac:dyDescent="0.25">
      <c r="B20" s="172" t="s">
        <v>609</v>
      </c>
      <c r="C20" s="567">
        <v>70</v>
      </c>
      <c r="D20" s="567">
        <v>2556</v>
      </c>
      <c r="E20" s="567">
        <v>15</v>
      </c>
      <c r="F20" s="567">
        <v>1988</v>
      </c>
      <c r="G20" s="567" t="s">
        <v>1099</v>
      </c>
      <c r="H20" s="567">
        <v>6954</v>
      </c>
      <c r="I20" s="476" t="s">
        <v>1099</v>
      </c>
      <c r="J20" s="567">
        <v>1162</v>
      </c>
    </row>
    <row r="21" spans="2:14" x14ac:dyDescent="0.25">
      <c r="B21" s="172"/>
      <c r="C21" s="567"/>
      <c r="D21" s="567"/>
      <c r="E21" s="567"/>
      <c r="F21" s="567"/>
      <c r="G21" s="567"/>
      <c r="H21" s="567"/>
      <c r="I21" s="375"/>
      <c r="J21" s="375"/>
    </row>
    <row r="22" spans="2:14" x14ac:dyDescent="0.25">
      <c r="B22" s="172" t="s">
        <v>302</v>
      </c>
      <c r="C22" s="567">
        <v>67</v>
      </c>
      <c r="D22" s="567">
        <v>7994</v>
      </c>
      <c r="E22" s="567">
        <v>23</v>
      </c>
      <c r="F22" s="567">
        <v>3009</v>
      </c>
      <c r="G22" s="567">
        <v>19</v>
      </c>
      <c r="H22" s="567">
        <v>3252</v>
      </c>
      <c r="I22" s="375">
        <v>21</v>
      </c>
      <c r="J22" s="375">
        <v>4166</v>
      </c>
    </row>
    <row r="23" spans="2:14" x14ac:dyDescent="0.25">
      <c r="B23" s="172"/>
      <c r="C23" s="567"/>
      <c r="D23" s="567"/>
      <c r="E23" s="567"/>
      <c r="F23" s="567"/>
      <c r="G23" s="567"/>
      <c r="H23" s="567"/>
      <c r="I23" s="375"/>
      <c r="J23" s="375"/>
    </row>
    <row r="24" spans="2:14" x14ac:dyDescent="0.25">
      <c r="B24" s="172" t="s">
        <v>1098</v>
      </c>
      <c r="C24" s="567">
        <v>122</v>
      </c>
      <c r="D24" s="567">
        <v>58373</v>
      </c>
      <c r="E24" s="567" t="s">
        <v>1099</v>
      </c>
      <c r="F24" s="567">
        <v>35209</v>
      </c>
      <c r="G24" s="567" t="s">
        <v>1099</v>
      </c>
      <c r="H24" s="567">
        <v>37137</v>
      </c>
      <c r="I24" s="375" t="s">
        <v>1099</v>
      </c>
      <c r="J24" s="375">
        <v>35554</v>
      </c>
    </row>
    <row r="25" spans="2:14" x14ac:dyDescent="0.25">
      <c r="B25" s="172"/>
      <c r="C25" s="567"/>
      <c r="D25" s="567"/>
      <c r="E25" s="567"/>
      <c r="F25" s="567"/>
      <c r="G25" s="567"/>
      <c r="H25" s="567"/>
      <c r="I25" s="375"/>
      <c r="J25" s="375"/>
    </row>
    <row r="26" spans="2:14" x14ac:dyDescent="0.25">
      <c r="B26" s="172" t="s">
        <v>36</v>
      </c>
      <c r="C26" s="567">
        <v>90</v>
      </c>
      <c r="D26" s="567">
        <v>227631</v>
      </c>
      <c r="E26" s="567">
        <v>116</v>
      </c>
      <c r="F26" s="567" t="s">
        <v>816</v>
      </c>
      <c r="G26" s="567" t="s">
        <v>1099</v>
      </c>
      <c r="H26" s="567">
        <v>667072</v>
      </c>
      <c r="I26" s="375" t="s">
        <v>1099</v>
      </c>
      <c r="J26" s="375">
        <v>433271</v>
      </c>
    </row>
    <row r="27" spans="2:14" x14ac:dyDescent="0.25">
      <c r="B27" s="172"/>
      <c r="C27" s="567"/>
      <c r="D27" s="567"/>
      <c r="E27" s="567"/>
      <c r="F27" s="567"/>
      <c r="G27" s="567"/>
      <c r="H27" s="567"/>
      <c r="I27" s="375"/>
      <c r="J27" s="375"/>
    </row>
    <row r="28" spans="2:14" x14ac:dyDescent="0.25">
      <c r="B28" s="172" t="s">
        <v>161</v>
      </c>
      <c r="C28" s="567"/>
      <c r="D28" s="567"/>
      <c r="E28" s="567">
        <v>14</v>
      </c>
      <c r="F28" s="567">
        <v>148</v>
      </c>
      <c r="G28" s="567" t="s">
        <v>1099</v>
      </c>
      <c r="H28" s="567">
        <v>764</v>
      </c>
      <c r="I28" s="375" t="s">
        <v>1099</v>
      </c>
      <c r="J28" s="375">
        <v>236</v>
      </c>
      <c r="K28" s="353"/>
      <c r="L28" s="353"/>
      <c r="M28" s="353"/>
      <c r="N28" s="353"/>
    </row>
    <row r="29" spans="2:14" s="353" customFormat="1" x14ac:dyDescent="0.25">
      <c r="B29" s="367"/>
      <c r="C29" s="460"/>
      <c r="D29" s="460"/>
      <c r="E29" s="460"/>
      <c r="F29" s="460"/>
      <c r="G29" s="460"/>
      <c r="H29" s="460"/>
      <c r="I29" s="365"/>
      <c r="J29" s="365"/>
      <c r="K29"/>
      <c r="L29"/>
      <c r="M29"/>
      <c r="N29"/>
    </row>
    <row r="30" spans="2:14" s="527" customFormat="1" x14ac:dyDescent="0.25">
      <c r="B30" s="462"/>
      <c r="C30" s="460"/>
      <c r="D30" s="460"/>
      <c r="E30" s="460"/>
      <c r="F30" s="460"/>
      <c r="G30" s="460"/>
      <c r="H30" s="460"/>
      <c r="I30" s="460"/>
      <c r="J30" s="460"/>
    </row>
    <row r="31" spans="2:14" ht="24" customHeight="1" x14ac:dyDescent="0.25">
      <c r="B31" s="672" t="s">
        <v>1102</v>
      </c>
      <c r="C31" s="672"/>
      <c r="D31" s="672"/>
      <c r="E31" s="672"/>
      <c r="F31" s="672"/>
      <c r="G31" s="672"/>
      <c r="H31" s="672"/>
      <c r="I31" s="672"/>
      <c r="J31" s="672"/>
    </row>
    <row r="32" spans="2:14" x14ac:dyDescent="0.25">
      <c r="B32" s="445" t="s">
        <v>1100</v>
      </c>
      <c r="C32" s="471"/>
      <c r="D32" s="471"/>
      <c r="E32" s="441"/>
      <c r="F32" s="441"/>
      <c r="G32" s="441"/>
      <c r="H32" s="441"/>
      <c r="I32" s="441"/>
      <c r="J32" s="441"/>
    </row>
    <row r="33" spans="2:10" x14ac:dyDescent="0.25">
      <c r="B33" s="675" t="s">
        <v>1101</v>
      </c>
      <c r="C33" s="675"/>
      <c r="D33" s="675"/>
      <c r="E33" s="675"/>
      <c r="F33" s="675"/>
      <c r="G33" s="675"/>
      <c r="H33" s="675"/>
      <c r="I33" s="675"/>
      <c r="J33" s="675"/>
    </row>
    <row r="34" spans="2:10" x14ac:dyDescent="0.25">
      <c r="B34" s="675" t="s">
        <v>1103</v>
      </c>
      <c r="C34" s="675"/>
      <c r="D34" s="675"/>
      <c r="E34" s="675"/>
      <c r="F34" s="675"/>
      <c r="G34" s="675"/>
      <c r="H34" s="675"/>
      <c r="I34" s="675"/>
      <c r="J34" s="675"/>
    </row>
    <row r="35" spans="2:10" x14ac:dyDescent="0.25">
      <c r="B35" s="445" t="s">
        <v>1104</v>
      </c>
      <c r="C35" s="450"/>
      <c r="D35" s="450"/>
      <c r="E35" s="161"/>
      <c r="F35" s="161"/>
      <c r="G35" s="161"/>
      <c r="H35" s="161"/>
      <c r="I35" s="161"/>
      <c r="J35" s="161"/>
    </row>
    <row r="36" spans="2:10" x14ac:dyDescent="0.25">
      <c r="C36" s="441"/>
      <c r="D36" s="441"/>
      <c r="E36"/>
      <c r="I36" s="373"/>
      <c r="J36" s="373"/>
    </row>
    <row r="37" spans="2:10" x14ac:dyDescent="0.25">
      <c r="C37" s="441"/>
      <c r="D37" s="441"/>
      <c r="E37"/>
      <c r="I37" s="373"/>
      <c r="J37" s="373"/>
    </row>
    <row r="38" spans="2:10" x14ac:dyDescent="0.25">
      <c r="C38" s="441"/>
      <c r="D38" s="441"/>
      <c r="E38"/>
      <c r="I38" s="373"/>
      <c r="J38" s="373"/>
    </row>
    <row r="39" spans="2:10" x14ac:dyDescent="0.25">
      <c r="C39" s="441"/>
      <c r="D39" s="441"/>
      <c r="E39"/>
      <c r="I39" s="373"/>
      <c r="J39" s="373"/>
    </row>
    <row r="40" spans="2:10" x14ac:dyDescent="0.25">
      <c r="F40" s="161"/>
      <c r="G40" s="65"/>
    </row>
    <row r="41" spans="2:10" x14ac:dyDescent="0.25">
      <c r="F41" s="161"/>
      <c r="G41" s="65"/>
    </row>
  </sheetData>
  <mergeCells count="12">
    <mergeCell ref="B2:J2"/>
    <mergeCell ref="B3:J3"/>
    <mergeCell ref="B34:J34"/>
    <mergeCell ref="I7:J7"/>
    <mergeCell ref="B33:J33"/>
    <mergeCell ref="B4:J4"/>
    <mergeCell ref="B5:J5"/>
    <mergeCell ref="B7:B8"/>
    <mergeCell ref="C7:D7"/>
    <mergeCell ref="G7:H7"/>
    <mergeCell ref="E7:F7"/>
    <mergeCell ref="B31:J31"/>
  </mergeCells>
  <hyperlinks>
    <hyperlink ref="L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zoomScale="90" zoomScaleNormal="90" workbookViewId="0">
      <selection activeCell="H2" sqref="H2"/>
    </sheetView>
  </sheetViews>
  <sheetFormatPr baseColWidth="10" defaultColWidth="11.42578125" defaultRowHeight="14.25" x14ac:dyDescent="0.2"/>
  <cols>
    <col min="1" max="1" width="17.85546875" style="161" customWidth="1"/>
    <col min="2" max="2" width="29.7109375" style="161" customWidth="1"/>
    <col min="3" max="3" width="16.140625" style="357" customWidth="1"/>
    <col min="4" max="4" width="16.140625" style="161" customWidth="1"/>
    <col min="5" max="5" width="16.140625" style="357" customWidth="1"/>
    <col min="6" max="6" width="16.140625" style="161" customWidth="1"/>
    <col min="7" max="7" width="11.140625" style="550" customWidth="1"/>
    <col min="8" max="16384" width="11.42578125" style="161"/>
  </cols>
  <sheetData>
    <row r="1" spans="1:12" ht="42.6" customHeight="1" x14ac:dyDescent="0.2"/>
    <row r="2" spans="1:12" ht="20.25" customHeight="1" x14ac:dyDescent="0.2">
      <c r="B2" s="666" t="s">
        <v>508</v>
      </c>
      <c r="C2" s="666"/>
      <c r="D2" s="666"/>
      <c r="E2" s="666"/>
      <c r="F2" s="666"/>
      <c r="G2" s="594"/>
      <c r="H2" s="181" t="s">
        <v>52</v>
      </c>
    </row>
    <row r="3" spans="1:12" ht="46.5" customHeight="1" x14ac:dyDescent="0.2">
      <c r="B3" s="667" t="s">
        <v>610</v>
      </c>
      <c r="C3" s="667"/>
      <c r="D3" s="667"/>
      <c r="E3" s="667"/>
      <c r="F3" s="667"/>
      <c r="G3" s="595"/>
    </row>
    <row r="4" spans="1:12" ht="18" customHeight="1" x14ac:dyDescent="0.25">
      <c r="B4" s="667" t="s">
        <v>1025</v>
      </c>
      <c r="C4" s="667"/>
      <c r="D4" s="667"/>
      <c r="E4" s="667"/>
      <c r="F4" s="667"/>
      <c r="G4" s="595"/>
      <c r="H4" s="168"/>
      <c r="I4" s="168"/>
      <c r="J4" s="168"/>
      <c r="K4" s="168"/>
      <c r="L4" s="168"/>
    </row>
    <row r="5" spans="1:12" ht="18" customHeight="1" thickBot="1" x14ac:dyDescent="0.3">
      <c r="B5" s="676" t="s">
        <v>157</v>
      </c>
      <c r="C5" s="676"/>
      <c r="D5" s="676"/>
      <c r="E5" s="676"/>
      <c r="F5" s="676"/>
      <c r="G5" s="570"/>
      <c r="H5" s="168"/>
      <c r="I5" s="168"/>
      <c r="J5" s="168"/>
      <c r="K5" s="168"/>
      <c r="L5" s="168"/>
    </row>
    <row r="6" spans="1:12" ht="25.5" customHeight="1" x14ac:dyDescent="0.2">
      <c r="B6" s="263"/>
      <c r="C6" s="266"/>
      <c r="D6" s="266"/>
      <c r="E6" s="260"/>
      <c r="F6" s="260"/>
    </row>
    <row r="7" spans="1:12" s="168" customFormat="1" ht="21" customHeight="1" thickBot="1" x14ac:dyDescent="0.3">
      <c r="B7" s="303"/>
      <c r="C7" s="398">
        <v>1987</v>
      </c>
      <c r="D7" s="398">
        <v>1988</v>
      </c>
      <c r="E7" s="398">
        <v>1989</v>
      </c>
      <c r="F7" s="328">
        <v>1990</v>
      </c>
      <c r="G7" s="628"/>
      <c r="H7" s="161"/>
      <c r="I7" s="161"/>
      <c r="J7" s="161"/>
    </row>
    <row r="8" spans="1:12" s="168" customFormat="1" ht="21" customHeight="1" thickBot="1" x14ac:dyDescent="0.3">
      <c r="B8" s="382" t="s">
        <v>43</v>
      </c>
      <c r="C8" s="404">
        <v>174803</v>
      </c>
      <c r="D8" s="404">
        <v>304153</v>
      </c>
      <c r="E8" s="404">
        <v>394937</v>
      </c>
      <c r="F8" s="404">
        <v>729394</v>
      </c>
      <c r="G8" s="620"/>
      <c r="H8" s="161"/>
      <c r="I8" s="161"/>
      <c r="J8" s="161"/>
    </row>
    <row r="9" spans="1:12" ht="15.75" x14ac:dyDescent="0.2">
      <c r="A9" s="162"/>
      <c r="B9" s="256"/>
      <c r="C9" s="486"/>
      <c r="D9" s="486"/>
      <c r="E9" s="486"/>
      <c r="F9" s="300"/>
      <c r="G9" s="629"/>
    </row>
    <row r="10" spans="1:12" x14ac:dyDescent="0.2">
      <c r="B10" s="262" t="s">
        <v>817</v>
      </c>
      <c r="C10" s="588">
        <v>98907</v>
      </c>
      <c r="D10" s="588">
        <v>175633</v>
      </c>
      <c r="E10" s="588">
        <v>183950</v>
      </c>
      <c r="F10" s="298">
        <v>380970</v>
      </c>
      <c r="G10" s="588"/>
    </row>
    <row r="11" spans="1:12" x14ac:dyDescent="0.2">
      <c r="B11" s="262"/>
      <c r="C11" s="588"/>
      <c r="D11" s="588"/>
      <c r="E11" s="548"/>
    </row>
    <row r="12" spans="1:12" x14ac:dyDescent="0.2">
      <c r="B12" s="316" t="s">
        <v>235</v>
      </c>
      <c r="C12" s="588">
        <v>46559</v>
      </c>
      <c r="D12" s="588">
        <v>80068</v>
      </c>
      <c r="E12" s="588">
        <v>142451</v>
      </c>
      <c r="F12" s="298">
        <v>272752</v>
      </c>
      <c r="G12" s="588"/>
    </row>
    <row r="13" spans="1:12" x14ac:dyDescent="0.2">
      <c r="B13" s="316"/>
      <c r="C13" s="588"/>
      <c r="D13" s="588"/>
      <c r="E13" s="548"/>
    </row>
    <row r="14" spans="1:12" x14ac:dyDescent="0.2">
      <c r="B14" s="262" t="s">
        <v>572</v>
      </c>
      <c r="C14" s="588">
        <v>12037</v>
      </c>
      <c r="D14" s="588">
        <v>22213</v>
      </c>
      <c r="E14" s="588">
        <v>39201</v>
      </c>
      <c r="F14" s="298">
        <v>46285</v>
      </c>
      <c r="G14" s="588"/>
    </row>
    <row r="15" spans="1:12" ht="15" x14ac:dyDescent="0.25">
      <c r="B15" s="267"/>
      <c r="C15" s="588"/>
      <c r="D15" s="588"/>
      <c r="E15" s="548"/>
    </row>
    <row r="16" spans="1:12" x14ac:dyDescent="0.2">
      <c r="B16" s="260" t="s">
        <v>237</v>
      </c>
      <c r="C16" s="588">
        <v>13845</v>
      </c>
      <c r="D16" s="588">
        <v>19150</v>
      </c>
      <c r="E16" s="588">
        <v>25859</v>
      </c>
      <c r="F16" s="298">
        <v>26428</v>
      </c>
      <c r="G16" s="588"/>
    </row>
    <row r="17" spans="2:12" ht="15" x14ac:dyDescent="0.25">
      <c r="B17" s="267"/>
      <c r="C17" s="588"/>
      <c r="D17" s="588"/>
      <c r="E17" s="588"/>
      <c r="F17" s="298"/>
      <c r="G17" s="588"/>
    </row>
    <row r="18" spans="2:12" x14ac:dyDescent="0.2">
      <c r="B18" s="275" t="s">
        <v>28</v>
      </c>
      <c r="C18" s="588">
        <v>3225</v>
      </c>
      <c r="D18" s="588">
        <v>6825</v>
      </c>
      <c r="E18" s="588">
        <v>3476</v>
      </c>
      <c r="F18" s="298">
        <v>2959</v>
      </c>
      <c r="G18" s="588"/>
    </row>
    <row r="19" spans="2:12" x14ac:dyDescent="0.2">
      <c r="B19" s="81"/>
      <c r="C19" s="588"/>
      <c r="D19" s="588"/>
      <c r="E19" s="588"/>
      <c r="F19" s="298"/>
      <c r="G19" s="588"/>
    </row>
    <row r="20" spans="2:12" x14ac:dyDescent="0.2">
      <c r="B20" s="275" t="s">
        <v>83</v>
      </c>
      <c r="C20" s="588">
        <v>230</v>
      </c>
      <c r="D20" s="588">
        <v>264</v>
      </c>
      <c r="E20" s="588"/>
      <c r="F20" s="298"/>
      <c r="G20" s="588"/>
    </row>
    <row r="21" spans="2:12" ht="15" x14ac:dyDescent="0.25">
      <c r="B21" s="81"/>
      <c r="C21" s="548"/>
      <c r="D21" s="558"/>
      <c r="E21" s="527"/>
      <c r="F21"/>
      <c r="G21" s="565"/>
    </row>
    <row r="22" spans="2:12" ht="15" x14ac:dyDescent="0.25">
      <c r="B22"/>
      <c r="C22"/>
      <c r="D22"/>
      <c r="E22"/>
      <c r="F22"/>
      <c r="G22" s="565"/>
    </row>
    <row r="23" spans="2:12" x14ac:dyDescent="0.2">
      <c r="B23" s="354"/>
      <c r="C23" s="161"/>
      <c r="E23" s="161"/>
    </row>
    <row r="24" spans="2:12" x14ac:dyDescent="0.2">
      <c r="C24" s="161"/>
      <c r="E24" s="161"/>
    </row>
    <row r="25" spans="2:12" ht="15" x14ac:dyDescent="0.25">
      <c r="H25" s="168"/>
      <c r="I25" s="168"/>
      <c r="J25" s="168"/>
    </row>
    <row r="26" spans="2:12" ht="15" x14ac:dyDescent="0.25">
      <c r="B26" s="168"/>
      <c r="C26" s="168"/>
      <c r="D26" s="168"/>
      <c r="E26" s="168"/>
      <c r="F26" s="168"/>
      <c r="G26" s="613"/>
    </row>
    <row r="28" spans="2:12" s="168" customFormat="1" ht="15" x14ac:dyDescent="0.25">
      <c r="B28" s="161"/>
      <c r="C28" s="357"/>
      <c r="D28" s="161"/>
      <c r="E28" s="357"/>
      <c r="F28" s="161"/>
      <c r="G28" s="550"/>
      <c r="H28" s="161"/>
      <c r="I28" s="161"/>
      <c r="J28" s="161"/>
      <c r="K28" s="161"/>
      <c r="L28" s="161"/>
    </row>
    <row r="32" spans="2:12" ht="15" x14ac:dyDescent="0.25">
      <c r="H32" s="168"/>
      <c r="I32" s="168"/>
      <c r="J32" s="168"/>
      <c r="K32" s="168"/>
      <c r="L32" s="168"/>
    </row>
    <row r="33" spans="1:12" ht="15" x14ac:dyDescent="0.25">
      <c r="B33" s="168"/>
      <c r="C33" s="168"/>
      <c r="D33" s="168"/>
      <c r="E33" s="168"/>
      <c r="F33" s="168"/>
      <c r="G33" s="613"/>
    </row>
    <row r="35" spans="1:12" s="168" customFormat="1" ht="15" x14ac:dyDescent="0.25">
      <c r="B35" s="161"/>
      <c r="C35" s="357"/>
      <c r="D35" s="161"/>
      <c r="E35" s="357"/>
      <c r="G35" s="613"/>
      <c r="H35" s="161"/>
      <c r="I35" s="161"/>
      <c r="J35" s="161"/>
      <c r="K35" s="161"/>
      <c r="L35" s="161"/>
    </row>
    <row r="36" spans="1:12" ht="15" x14ac:dyDescent="0.25">
      <c r="H36" s="168"/>
      <c r="I36" s="168"/>
      <c r="J36" s="168"/>
      <c r="K36" s="168"/>
      <c r="L36" s="168"/>
    </row>
    <row r="37" spans="1:12" x14ac:dyDescent="0.2">
      <c r="A37" s="162"/>
    </row>
    <row r="38" spans="1:12" x14ac:dyDescent="0.2">
      <c r="A38" s="162"/>
    </row>
    <row r="39" spans="1:12" s="168" customFormat="1" ht="15" x14ac:dyDescent="0.25">
      <c r="A39" s="114"/>
      <c r="B39" s="161"/>
      <c r="C39" s="357"/>
      <c r="D39" s="161"/>
      <c r="E39" s="357"/>
      <c r="F39" s="161"/>
      <c r="G39" s="550"/>
      <c r="H39" s="161"/>
      <c r="I39" s="161"/>
      <c r="J39" s="161"/>
      <c r="K39" s="161"/>
      <c r="L39" s="161"/>
    </row>
    <row r="40" spans="1:12" x14ac:dyDescent="0.2">
      <c r="A40" s="162"/>
    </row>
    <row r="92" ht="15" customHeight="1" x14ac:dyDescent="0.2"/>
    <row r="94" ht="15" customHeight="1" x14ac:dyDescent="0.2"/>
    <row r="95" ht="15" customHeight="1" x14ac:dyDescent="0.2"/>
    <row r="96" ht="15" customHeight="1" x14ac:dyDescent="0.2"/>
    <row r="97" spans="2:12" ht="15" customHeight="1" x14ac:dyDescent="0.2"/>
    <row r="98" spans="2:12" ht="15" customHeight="1" x14ac:dyDescent="0.2"/>
    <row r="99" spans="2:12" ht="18" customHeight="1" x14ac:dyDescent="0.2"/>
    <row r="101" spans="2:12" ht="15" customHeight="1" x14ac:dyDescent="0.2"/>
    <row r="102" spans="2:12" ht="15" customHeight="1" x14ac:dyDescent="0.2"/>
    <row r="103" spans="2:12" ht="15" customHeight="1" x14ac:dyDescent="0.2"/>
    <row r="104" spans="2:12" ht="15" customHeight="1" x14ac:dyDescent="0.25">
      <c r="B104" s="168"/>
      <c r="C104" s="361"/>
      <c r="D104" s="168"/>
      <c r="E104" s="361"/>
      <c r="F104" s="168"/>
      <c r="G104" s="613"/>
    </row>
    <row r="105" spans="2:12" ht="15" customHeight="1" x14ac:dyDescent="0.25">
      <c r="B105" s="168"/>
      <c r="C105" s="361"/>
      <c r="D105" s="168"/>
      <c r="E105" s="361"/>
      <c r="F105" s="168"/>
      <c r="G105" s="613"/>
      <c r="H105" s="168"/>
      <c r="I105" s="168"/>
      <c r="J105" s="168"/>
      <c r="K105" s="168"/>
      <c r="L105" s="168"/>
    </row>
    <row r="106" spans="2:12" ht="15" customHeight="1" x14ac:dyDescent="0.25">
      <c r="H106" s="168"/>
      <c r="I106" s="168"/>
      <c r="J106" s="168"/>
      <c r="K106" s="168"/>
      <c r="L106" s="168"/>
    </row>
    <row r="107" spans="2:12" ht="15" customHeight="1" x14ac:dyDescent="0.2"/>
    <row r="108" spans="2:12" s="168" customFormat="1" ht="18" customHeight="1" x14ac:dyDescent="0.25">
      <c r="B108" s="161"/>
      <c r="C108" s="357"/>
      <c r="D108" s="161"/>
      <c r="E108" s="357"/>
      <c r="F108" s="161"/>
      <c r="G108" s="550"/>
      <c r="H108" s="161"/>
      <c r="I108" s="161"/>
      <c r="J108" s="161"/>
      <c r="K108" s="161"/>
      <c r="L108" s="161"/>
    </row>
    <row r="109" spans="2:12" s="168" customFormat="1" ht="15" x14ac:dyDescent="0.25">
      <c r="B109" s="161"/>
      <c r="C109" s="357"/>
      <c r="D109" s="161"/>
      <c r="E109" s="357"/>
      <c r="F109" s="161"/>
      <c r="G109" s="550"/>
      <c r="H109" s="161"/>
      <c r="I109" s="161"/>
      <c r="J109" s="161"/>
      <c r="K109" s="161"/>
      <c r="L109" s="161"/>
    </row>
  </sheetData>
  <mergeCells count="4">
    <mergeCell ref="B4:F4"/>
    <mergeCell ref="B5:F5"/>
    <mergeCell ref="B2:F2"/>
    <mergeCell ref="B3:F3"/>
  </mergeCells>
  <hyperlinks>
    <hyperlink ref="H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zoomScale="90" zoomScaleNormal="90" workbookViewId="0">
      <selection activeCell="G2" sqref="G2"/>
    </sheetView>
  </sheetViews>
  <sheetFormatPr baseColWidth="10" defaultColWidth="11.42578125" defaultRowHeight="14.25" x14ac:dyDescent="0.2"/>
  <cols>
    <col min="1" max="1" width="17.85546875" style="161" customWidth="1"/>
    <col min="2" max="3" width="20.28515625" style="161" customWidth="1"/>
    <col min="4" max="4" width="5.85546875" style="161" customWidth="1"/>
    <col min="5" max="5" width="20.28515625" style="161" customWidth="1"/>
    <col min="6" max="6" width="10.28515625" style="161" customWidth="1"/>
    <col min="7" max="16384" width="11.42578125" style="161"/>
  </cols>
  <sheetData>
    <row r="1" spans="1:7" ht="42.6" customHeight="1" x14ac:dyDescent="0.2">
      <c r="B1" s="709"/>
      <c r="C1" s="709"/>
      <c r="D1" s="709"/>
      <c r="E1" s="709"/>
      <c r="F1" s="709"/>
    </row>
    <row r="2" spans="1:7" ht="20.25" customHeight="1" x14ac:dyDescent="0.2">
      <c r="B2" s="666" t="s">
        <v>507</v>
      </c>
      <c r="C2" s="666"/>
      <c r="D2" s="666"/>
      <c r="E2" s="666"/>
      <c r="F2" s="575"/>
      <c r="G2" s="181" t="s">
        <v>52</v>
      </c>
    </row>
    <row r="3" spans="1:7" ht="15.75" x14ac:dyDescent="0.2">
      <c r="B3" s="667" t="s">
        <v>115</v>
      </c>
      <c r="C3" s="667"/>
      <c r="D3" s="667"/>
      <c r="E3" s="667"/>
      <c r="F3" s="571"/>
    </row>
    <row r="4" spans="1:7" ht="18" customHeight="1" thickBot="1" x14ac:dyDescent="0.25">
      <c r="B4" s="676" t="s">
        <v>1134</v>
      </c>
      <c r="C4" s="676"/>
      <c r="D4" s="676"/>
      <c r="E4" s="676"/>
      <c r="F4" s="571"/>
    </row>
    <row r="5" spans="1:7" x14ac:dyDescent="0.2">
      <c r="B5" s="443"/>
      <c r="C5" s="443"/>
      <c r="D5" s="443"/>
      <c r="E5" s="472"/>
      <c r="F5" s="627"/>
    </row>
    <row r="6" spans="1:7" ht="15" customHeight="1" x14ac:dyDescent="0.2">
      <c r="B6" s="505" t="s">
        <v>116</v>
      </c>
      <c r="C6" s="497" t="s">
        <v>117</v>
      </c>
      <c r="D6" s="497"/>
      <c r="E6" s="503" t="s">
        <v>303</v>
      </c>
      <c r="F6" s="627"/>
    </row>
    <row r="7" spans="1:7" s="168" customFormat="1" ht="24" customHeight="1" x14ac:dyDescent="0.25">
      <c r="B7" s="482"/>
      <c r="C7" s="483"/>
      <c r="D7" s="483"/>
      <c r="E7" s="483"/>
      <c r="F7" s="627"/>
    </row>
    <row r="8" spans="1:7" s="168" customFormat="1" ht="15" x14ac:dyDescent="0.25">
      <c r="B8" s="504" t="s">
        <v>322</v>
      </c>
      <c r="C8" s="504" t="s">
        <v>344</v>
      </c>
      <c r="D8" s="501" t="s">
        <v>74</v>
      </c>
      <c r="E8" s="456">
        <v>1.1399999999999999</v>
      </c>
      <c r="F8" s="627"/>
    </row>
    <row r="9" spans="1:7" ht="15.75" customHeight="1" x14ac:dyDescent="0.2">
      <c r="A9" s="162"/>
      <c r="B9" s="504" t="s">
        <v>323</v>
      </c>
      <c r="C9" s="504" t="s">
        <v>345</v>
      </c>
      <c r="D9" s="501" t="s">
        <v>74</v>
      </c>
      <c r="E9" s="456">
        <v>1.3</v>
      </c>
      <c r="F9" s="627"/>
    </row>
    <row r="10" spans="1:7" ht="16.5" customHeight="1" x14ac:dyDescent="0.2">
      <c r="B10" s="504" t="s">
        <v>324</v>
      </c>
      <c r="C10" s="504" t="s">
        <v>346</v>
      </c>
      <c r="D10" s="501" t="s">
        <v>74</v>
      </c>
      <c r="E10" s="456">
        <v>1.46</v>
      </c>
      <c r="F10" s="627"/>
    </row>
    <row r="11" spans="1:7" x14ac:dyDescent="0.2">
      <c r="B11" s="504" t="s">
        <v>325</v>
      </c>
      <c r="C11" s="504" t="s">
        <v>347</v>
      </c>
      <c r="D11" s="501" t="s">
        <v>74</v>
      </c>
      <c r="E11" s="456">
        <v>1.97</v>
      </c>
      <c r="F11" s="627"/>
    </row>
    <row r="12" spans="1:7" x14ac:dyDescent="0.2">
      <c r="B12" s="504" t="s">
        <v>326</v>
      </c>
      <c r="C12" s="504" t="s">
        <v>318</v>
      </c>
      <c r="D12" s="501" t="s">
        <v>74</v>
      </c>
      <c r="E12" s="456">
        <v>2.6</v>
      </c>
      <c r="F12" s="627"/>
    </row>
    <row r="13" spans="1:7" x14ac:dyDescent="0.2">
      <c r="B13" s="504" t="s">
        <v>327</v>
      </c>
      <c r="C13" s="504" t="s">
        <v>319</v>
      </c>
      <c r="D13" s="501" t="s">
        <v>74</v>
      </c>
      <c r="E13" s="456">
        <v>2.99</v>
      </c>
      <c r="F13" s="627"/>
    </row>
    <row r="14" spans="1:7" x14ac:dyDescent="0.2">
      <c r="B14" s="504" t="s">
        <v>328</v>
      </c>
      <c r="C14" s="504" t="s">
        <v>320</v>
      </c>
      <c r="D14" s="501" t="s">
        <v>74</v>
      </c>
      <c r="E14" s="456">
        <v>3.53</v>
      </c>
      <c r="F14" s="627"/>
    </row>
    <row r="15" spans="1:7" x14ac:dyDescent="0.2">
      <c r="B15" s="504" t="s">
        <v>329</v>
      </c>
      <c r="C15" s="504" t="s">
        <v>321</v>
      </c>
      <c r="D15" s="501" t="s">
        <v>74</v>
      </c>
      <c r="E15" s="456">
        <v>4.4800000000000004</v>
      </c>
      <c r="F15" s="627"/>
    </row>
    <row r="16" spans="1:7" x14ac:dyDescent="0.2">
      <c r="B16" s="504" t="s">
        <v>330</v>
      </c>
      <c r="C16" s="504" t="s">
        <v>348</v>
      </c>
      <c r="D16" s="501" t="s">
        <v>74</v>
      </c>
      <c r="E16" s="456">
        <v>5.69</v>
      </c>
      <c r="F16" s="627"/>
    </row>
    <row r="17" spans="2:6" ht="15" x14ac:dyDescent="0.25">
      <c r="B17" s="504" t="s">
        <v>331</v>
      </c>
      <c r="C17" s="504" t="s">
        <v>349</v>
      </c>
      <c r="D17" s="501" t="s">
        <v>74</v>
      </c>
      <c r="E17" s="456">
        <v>7.62</v>
      </c>
      <c r="F17" s="527"/>
    </row>
    <row r="18" spans="2:6" x14ac:dyDescent="0.2">
      <c r="B18" s="504" t="s">
        <v>332</v>
      </c>
      <c r="C18" s="504" t="s">
        <v>350</v>
      </c>
      <c r="D18" s="501" t="s">
        <v>74</v>
      </c>
      <c r="E18" s="456">
        <v>21</v>
      </c>
    </row>
    <row r="19" spans="2:6" x14ac:dyDescent="0.2">
      <c r="B19" s="504" t="s">
        <v>333</v>
      </c>
      <c r="C19" s="504" t="s">
        <v>351</v>
      </c>
      <c r="D19" s="501" t="s">
        <v>74</v>
      </c>
      <c r="E19" s="456">
        <v>135</v>
      </c>
    </row>
    <row r="20" spans="2:6" x14ac:dyDescent="0.2">
      <c r="B20" s="504" t="s">
        <v>334</v>
      </c>
      <c r="C20" s="504" t="s">
        <v>352</v>
      </c>
      <c r="D20" s="501" t="s">
        <v>74</v>
      </c>
      <c r="E20" s="456">
        <v>292</v>
      </c>
    </row>
    <row r="21" spans="2:6" x14ac:dyDescent="0.2">
      <c r="B21" s="504" t="s">
        <v>335</v>
      </c>
      <c r="C21" s="504" t="s">
        <v>353</v>
      </c>
      <c r="D21" s="501" t="s">
        <v>73</v>
      </c>
      <c r="E21" s="456">
        <v>1.29</v>
      </c>
    </row>
    <row r="22" spans="2:6" x14ac:dyDescent="0.2">
      <c r="B22" s="504" t="s">
        <v>336</v>
      </c>
      <c r="C22" s="504" t="s">
        <v>354</v>
      </c>
      <c r="D22" s="501" t="s">
        <v>73</v>
      </c>
      <c r="E22" s="456">
        <v>3.74</v>
      </c>
    </row>
    <row r="23" spans="2:6" x14ac:dyDescent="0.2">
      <c r="B23" s="504" t="s">
        <v>337</v>
      </c>
      <c r="C23" s="504" t="s">
        <v>355</v>
      </c>
      <c r="D23" s="501" t="s">
        <v>73</v>
      </c>
      <c r="E23" s="456">
        <v>6.28</v>
      </c>
    </row>
    <row r="24" spans="2:6" ht="15" x14ac:dyDescent="0.25">
      <c r="B24" s="504" t="s">
        <v>338</v>
      </c>
      <c r="C24" s="504" t="s">
        <v>356</v>
      </c>
      <c r="D24" s="501" t="s">
        <v>73</v>
      </c>
      <c r="E24" s="456">
        <v>8.2899999999999991</v>
      </c>
      <c r="F24" s="552"/>
    </row>
    <row r="25" spans="2:6" x14ac:dyDescent="0.2">
      <c r="B25" s="504" t="s">
        <v>339</v>
      </c>
      <c r="C25" s="504" t="s">
        <v>357</v>
      </c>
      <c r="D25" s="501" t="s">
        <v>73</v>
      </c>
      <c r="E25" s="456">
        <v>11.19</v>
      </c>
    </row>
    <row r="26" spans="2:6" x14ac:dyDescent="0.2">
      <c r="B26" s="504" t="s">
        <v>340</v>
      </c>
      <c r="C26" s="504" t="s">
        <v>358</v>
      </c>
      <c r="D26" s="501" t="s">
        <v>73</v>
      </c>
      <c r="E26" s="456">
        <v>14.55</v>
      </c>
    </row>
    <row r="27" spans="2:6" x14ac:dyDescent="0.2">
      <c r="B27" s="504" t="s">
        <v>341</v>
      </c>
      <c r="C27" s="504" t="s">
        <v>359</v>
      </c>
      <c r="D27" s="501" t="s">
        <v>73</v>
      </c>
      <c r="E27" s="456">
        <v>16.3</v>
      </c>
    </row>
    <row r="28" spans="2:6" s="168" customFormat="1" ht="15" x14ac:dyDescent="0.25">
      <c r="B28" s="504" t="s">
        <v>342</v>
      </c>
      <c r="C28" s="504" t="s">
        <v>360</v>
      </c>
      <c r="D28" s="501" t="s">
        <v>73</v>
      </c>
      <c r="E28" s="456">
        <v>16.46</v>
      </c>
      <c r="F28" s="161"/>
    </row>
    <row r="29" spans="2:6" x14ac:dyDescent="0.2">
      <c r="B29" s="504" t="s">
        <v>343</v>
      </c>
      <c r="C29" s="504" t="s">
        <v>361</v>
      </c>
      <c r="D29" s="501" t="s">
        <v>73</v>
      </c>
      <c r="E29" s="456">
        <v>19.420000000000002</v>
      </c>
    </row>
    <row r="30" spans="2:6" x14ac:dyDescent="0.2">
      <c r="B30" s="504" t="s">
        <v>517</v>
      </c>
      <c r="C30" s="504" t="s">
        <v>518</v>
      </c>
      <c r="D30" s="501" t="s">
        <v>73</v>
      </c>
      <c r="E30" s="456">
        <v>22.53</v>
      </c>
    </row>
    <row r="31" spans="2:6" x14ac:dyDescent="0.2">
      <c r="B31" s="504" t="s">
        <v>574</v>
      </c>
      <c r="C31" s="504" t="s">
        <v>575</v>
      </c>
      <c r="D31" s="501" t="s">
        <v>73</v>
      </c>
      <c r="E31" s="456">
        <v>28.16</v>
      </c>
    </row>
    <row r="32" spans="2:6" x14ac:dyDescent="0.2">
      <c r="B32" s="504" t="s">
        <v>611</v>
      </c>
      <c r="C32" s="504" t="s">
        <v>612</v>
      </c>
      <c r="D32" s="501" t="s">
        <v>73</v>
      </c>
      <c r="E32" s="456">
        <v>32.67</v>
      </c>
    </row>
    <row r="33" spans="1:6" ht="15" x14ac:dyDescent="0.25">
      <c r="B33" s="504" t="s">
        <v>675</v>
      </c>
      <c r="C33" s="504" t="s">
        <v>676</v>
      </c>
      <c r="D33" s="501" t="s">
        <v>73</v>
      </c>
      <c r="E33" s="456">
        <v>39.53</v>
      </c>
      <c r="F33" s="168"/>
    </row>
    <row r="34" spans="1:6" x14ac:dyDescent="0.2">
      <c r="B34" s="504" t="s">
        <v>818</v>
      </c>
      <c r="C34" s="504" t="s">
        <v>819</v>
      </c>
      <c r="D34" s="501" t="s">
        <v>73</v>
      </c>
      <c r="E34" s="456">
        <v>43.48</v>
      </c>
    </row>
    <row r="35" spans="1:6" x14ac:dyDescent="0.2">
      <c r="B35" s="504" t="s">
        <v>1105</v>
      </c>
      <c r="C35" s="504" t="s">
        <v>1106</v>
      </c>
      <c r="D35" s="501" t="s">
        <v>73</v>
      </c>
      <c r="E35" s="554">
        <v>51.74</v>
      </c>
    </row>
    <row r="36" spans="1:6" s="168" customFormat="1" ht="15" x14ac:dyDescent="0.25">
      <c r="B36" s="161"/>
      <c r="C36" s="161"/>
      <c r="D36" s="161"/>
      <c r="E36" s="161"/>
      <c r="F36" s="161"/>
    </row>
    <row r="38" spans="1:6" x14ac:dyDescent="0.2">
      <c r="A38" s="162"/>
    </row>
    <row r="39" spans="1:6" x14ac:dyDescent="0.2">
      <c r="A39" s="162"/>
    </row>
    <row r="40" spans="1:6" x14ac:dyDescent="0.2">
      <c r="A40" s="162"/>
    </row>
    <row r="41" spans="1:6" x14ac:dyDescent="0.2">
      <c r="A41" s="162"/>
    </row>
    <row r="42" spans="1:6" x14ac:dyDescent="0.2">
      <c r="A42" s="162"/>
    </row>
    <row r="43" spans="1:6" x14ac:dyDescent="0.2">
      <c r="A43" s="162"/>
    </row>
    <row r="44" spans="1:6" ht="15" customHeight="1" x14ac:dyDescent="0.2">
      <c r="A44" s="162"/>
    </row>
    <row r="45" spans="1:6" x14ac:dyDescent="0.2">
      <c r="A45" s="162"/>
    </row>
    <row r="55" ht="15" customHeight="1" x14ac:dyDescent="0.2"/>
    <row r="56"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8" customHeight="1" x14ac:dyDescent="0.2"/>
    <row r="84" ht="33.6"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8" customHeight="1" x14ac:dyDescent="0.2"/>
    <row r="92" ht="33.75" customHeight="1" x14ac:dyDescent="0.2"/>
    <row r="93" ht="33.6" customHeight="1" x14ac:dyDescent="0.2"/>
    <row r="94" ht="15" customHeight="1" x14ac:dyDescent="0.2"/>
    <row r="95" ht="15" customHeight="1" x14ac:dyDescent="0.2"/>
    <row r="96" ht="15" customHeight="1" x14ac:dyDescent="0.2"/>
    <row r="97" spans="2:6" ht="15" customHeight="1" x14ac:dyDescent="0.2"/>
    <row r="98" spans="2:6" ht="15" customHeight="1" x14ac:dyDescent="0.2"/>
    <row r="99" spans="2:6" ht="15" customHeight="1" x14ac:dyDescent="0.2"/>
    <row r="100" spans="2:6" ht="15" customHeight="1" x14ac:dyDescent="0.2"/>
    <row r="101" spans="2:6" ht="18" customHeight="1" x14ac:dyDescent="0.2"/>
    <row r="103" spans="2:6" ht="15" customHeight="1" x14ac:dyDescent="0.2"/>
    <row r="104" spans="2:6" ht="15" customHeight="1" x14ac:dyDescent="0.2"/>
    <row r="105" spans="2:6" ht="15" customHeight="1" x14ac:dyDescent="0.2"/>
    <row r="106" spans="2:6" ht="15" customHeight="1" x14ac:dyDescent="0.25">
      <c r="B106" s="168"/>
      <c r="C106" s="168"/>
      <c r="D106" s="168"/>
      <c r="E106" s="168"/>
      <c r="F106" s="168"/>
    </row>
    <row r="107" spans="2:6" ht="15" customHeight="1" x14ac:dyDescent="0.25">
      <c r="B107" s="168"/>
      <c r="C107" s="168"/>
      <c r="D107" s="168"/>
      <c r="E107" s="168"/>
      <c r="F107" s="168"/>
    </row>
    <row r="108" spans="2:6" ht="15" customHeight="1" x14ac:dyDescent="0.2"/>
    <row r="109" spans="2:6" ht="15" customHeight="1" x14ac:dyDescent="0.2"/>
    <row r="110" spans="2:6" s="168" customFormat="1" ht="18" customHeight="1" x14ac:dyDescent="0.25">
      <c r="B110" s="161"/>
      <c r="C110" s="161"/>
      <c r="D110" s="161"/>
      <c r="E110" s="161"/>
      <c r="F110" s="161"/>
    </row>
    <row r="111" spans="2:6" s="168" customFormat="1" ht="15" x14ac:dyDescent="0.25">
      <c r="B111" s="161"/>
      <c r="C111" s="161"/>
      <c r="D111" s="161"/>
      <c r="E111" s="161"/>
      <c r="F111" s="161"/>
    </row>
  </sheetData>
  <mergeCells count="4">
    <mergeCell ref="B2:E2"/>
    <mergeCell ref="B3:E3"/>
    <mergeCell ref="B4:E4"/>
    <mergeCell ref="B1:F1"/>
  </mergeCells>
  <hyperlinks>
    <hyperlink ref="G2" location="Índice!A1" display="Volver"/>
  </hyperlink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showGridLines="0" zoomScale="90" zoomScaleNormal="90" workbookViewId="0">
      <selection activeCell="G2" sqref="G2"/>
    </sheetView>
  </sheetViews>
  <sheetFormatPr baseColWidth="10" defaultRowHeight="15" x14ac:dyDescent="0.25"/>
  <cols>
    <col min="1" max="1" width="18.28515625" customWidth="1"/>
    <col min="2" max="3" width="19.42578125" customWidth="1"/>
    <col min="5" max="5" width="19.42578125" customWidth="1"/>
  </cols>
  <sheetData>
    <row r="1" spans="2:7" ht="42" customHeight="1" x14ac:dyDescent="0.25"/>
    <row r="2" spans="2:7" ht="18" x14ac:dyDescent="0.25">
      <c r="B2" s="666" t="s">
        <v>671</v>
      </c>
      <c r="C2" s="666"/>
      <c r="D2" s="666"/>
      <c r="E2" s="666"/>
      <c r="G2" s="238" t="s">
        <v>52</v>
      </c>
    </row>
    <row r="3" spans="2:7" ht="15.75" x14ac:dyDescent="0.25">
      <c r="B3" s="667" t="s">
        <v>141</v>
      </c>
      <c r="C3" s="667"/>
      <c r="D3" s="667"/>
      <c r="E3" s="667"/>
    </row>
    <row r="4" spans="2:7" ht="16.5" thickBot="1" x14ac:dyDescent="0.3">
      <c r="B4" s="676" t="s">
        <v>1133</v>
      </c>
      <c r="C4" s="676"/>
      <c r="D4" s="676"/>
      <c r="E4" s="676"/>
    </row>
    <row r="5" spans="2:7" x14ac:dyDescent="0.25">
      <c r="B5" s="82"/>
      <c r="C5" s="82"/>
      <c r="D5" s="160"/>
      <c r="E5" s="95"/>
    </row>
    <row r="6" spans="2:7" ht="15.75" x14ac:dyDescent="0.25">
      <c r="B6" s="194" t="s">
        <v>116</v>
      </c>
      <c r="C6" s="176" t="s">
        <v>117</v>
      </c>
      <c r="D6" s="176"/>
      <c r="E6" s="195" t="s">
        <v>303</v>
      </c>
    </row>
    <row r="7" spans="2:7" ht="15.75" x14ac:dyDescent="0.25">
      <c r="B7" s="116"/>
      <c r="C7" s="117"/>
      <c r="D7" s="177"/>
      <c r="E7" s="117"/>
    </row>
    <row r="8" spans="2:7" x14ac:dyDescent="0.25">
      <c r="B8" s="118" t="s">
        <v>362</v>
      </c>
      <c r="C8" s="178" t="s">
        <v>388</v>
      </c>
      <c r="D8" s="193" t="s">
        <v>74</v>
      </c>
      <c r="E8" s="48">
        <v>1.17</v>
      </c>
    </row>
    <row r="9" spans="2:7" x14ac:dyDescent="0.25">
      <c r="B9" s="118" t="s">
        <v>363</v>
      </c>
      <c r="C9" s="178" t="s">
        <v>389</v>
      </c>
      <c r="D9" s="193" t="s">
        <v>74</v>
      </c>
      <c r="E9" s="48">
        <v>1.37</v>
      </c>
    </row>
    <row r="10" spans="2:7" x14ac:dyDescent="0.25">
      <c r="B10" s="118" t="s">
        <v>364</v>
      </c>
      <c r="C10" s="178" t="s">
        <v>390</v>
      </c>
      <c r="D10" s="193" t="s">
        <v>74</v>
      </c>
      <c r="E10" s="48">
        <v>1.58</v>
      </c>
    </row>
    <row r="11" spans="2:7" x14ac:dyDescent="0.25">
      <c r="B11" s="178" t="s">
        <v>365</v>
      </c>
      <c r="C11" s="178" t="s">
        <v>391</v>
      </c>
      <c r="D11" s="193" t="s">
        <v>74</v>
      </c>
      <c r="E11" s="48">
        <v>2.1800000000000002</v>
      </c>
    </row>
    <row r="12" spans="2:7" x14ac:dyDescent="0.25">
      <c r="B12" s="178" t="s">
        <v>366</v>
      </c>
      <c r="C12" s="178" t="s">
        <v>392</v>
      </c>
      <c r="D12" s="193" t="s">
        <v>74</v>
      </c>
      <c r="E12" s="48">
        <v>2.94</v>
      </c>
    </row>
    <row r="13" spans="2:7" x14ac:dyDescent="0.25">
      <c r="B13" s="178" t="s">
        <v>367</v>
      </c>
      <c r="C13" s="178" t="s">
        <v>393</v>
      </c>
      <c r="D13" s="193" t="s">
        <v>74</v>
      </c>
      <c r="E13" s="48">
        <v>3.94</v>
      </c>
    </row>
    <row r="14" spans="2:7" x14ac:dyDescent="0.25">
      <c r="B14" s="178" t="s">
        <v>368</v>
      </c>
      <c r="C14" s="178" t="s">
        <v>394</v>
      </c>
      <c r="D14" s="193" t="s">
        <v>74</v>
      </c>
      <c r="E14" s="48">
        <v>4.8099999999999996</v>
      </c>
    </row>
    <row r="15" spans="2:7" x14ac:dyDescent="0.25">
      <c r="B15" s="178" t="s">
        <v>369</v>
      </c>
      <c r="C15" s="178" t="s">
        <v>395</v>
      </c>
      <c r="D15" s="193" t="s">
        <v>74</v>
      </c>
      <c r="E15" s="48">
        <v>5.63</v>
      </c>
    </row>
    <row r="16" spans="2:7" x14ac:dyDescent="0.25">
      <c r="B16" s="178" t="s">
        <v>370</v>
      </c>
      <c r="C16" s="178" t="s">
        <v>396</v>
      </c>
      <c r="D16" s="193" t="s">
        <v>74</v>
      </c>
      <c r="E16" s="48">
        <v>6.87</v>
      </c>
    </row>
    <row r="17" spans="2:6" x14ac:dyDescent="0.25">
      <c r="B17" s="178" t="s">
        <v>371</v>
      </c>
      <c r="C17" s="178" t="s">
        <v>397</v>
      </c>
      <c r="D17" s="193" t="s">
        <v>74</v>
      </c>
      <c r="E17" s="48">
        <v>9.2799999999999994</v>
      </c>
    </row>
    <row r="18" spans="2:6" x14ac:dyDescent="0.25">
      <c r="B18" s="118" t="s">
        <v>372</v>
      </c>
      <c r="C18" s="178" t="s">
        <v>398</v>
      </c>
      <c r="D18" s="193" t="s">
        <v>74</v>
      </c>
      <c r="E18" s="48">
        <v>12.25</v>
      </c>
    </row>
    <row r="19" spans="2:6" x14ac:dyDescent="0.25">
      <c r="B19" s="178" t="s">
        <v>373</v>
      </c>
      <c r="C19" s="178" t="s">
        <v>399</v>
      </c>
      <c r="D19" s="193" t="s">
        <v>74</v>
      </c>
      <c r="E19" s="48">
        <v>14.95</v>
      </c>
    </row>
    <row r="20" spans="2:6" x14ac:dyDescent="0.25">
      <c r="B20" s="178" t="s">
        <v>374</v>
      </c>
      <c r="C20" s="178" t="s">
        <v>400</v>
      </c>
      <c r="D20" s="193" t="s">
        <v>74</v>
      </c>
      <c r="E20" s="48">
        <v>20.93</v>
      </c>
    </row>
    <row r="21" spans="2:6" x14ac:dyDescent="0.25">
      <c r="B21" s="178" t="s">
        <v>375</v>
      </c>
      <c r="C21" s="178" t="s">
        <v>401</v>
      </c>
      <c r="D21" s="193" t="s">
        <v>74</v>
      </c>
      <c r="E21" s="170">
        <v>58.2</v>
      </c>
      <c r="F21" s="466"/>
    </row>
    <row r="22" spans="2:6" x14ac:dyDescent="0.25">
      <c r="B22" s="178" t="s">
        <v>376</v>
      </c>
      <c r="C22" s="178" t="s">
        <v>402</v>
      </c>
      <c r="D22" s="193" t="s">
        <v>74</v>
      </c>
      <c r="E22" s="170">
        <v>377</v>
      </c>
    </row>
    <row r="23" spans="2:6" x14ac:dyDescent="0.25">
      <c r="B23" s="178" t="s">
        <v>377</v>
      </c>
      <c r="C23" s="178" t="s">
        <v>403</v>
      </c>
      <c r="D23" s="193" t="s">
        <v>74</v>
      </c>
      <c r="E23" s="170">
        <v>1870</v>
      </c>
    </row>
    <row r="24" spans="2:6" x14ac:dyDescent="0.25">
      <c r="B24" s="178" t="s">
        <v>378</v>
      </c>
      <c r="C24" s="178" t="s">
        <v>404</v>
      </c>
      <c r="D24" s="193" t="s">
        <v>73</v>
      </c>
      <c r="E24" s="182">
        <v>6.58</v>
      </c>
    </row>
    <row r="25" spans="2:6" x14ac:dyDescent="0.25">
      <c r="B25" s="178" t="s">
        <v>379</v>
      </c>
      <c r="C25" s="178" t="s">
        <v>405</v>
      </c>
      <c r="D25" s="193" t="s">
        <v>73</v>
      </c>
      <c r="E25" s="182">
        <v>14.67</v>
      </c>
    </row>
    <row r="26" spans="2:6" x14ac:dyDescent="0.25">
      <c r="B26" s="178" t="s">
        <v>380</v>
      </c>
      <c r="C26" s="178" t="s">
        <v>406</v>
      </c>
      <c r="D26" s="193" t="s">
        <v>73</v>
      </c>
      <c r="E26" s="182">
        <v>21.42</v>
      </c>
    </row>
    <row r="27" spans="2:6" x14ac:dyDescent="0.25">
      <c r="B27" s="178" t="s">
        <v>381</v>
      </c>
      <c r="C27" s="178" t="s">
        <v>407</v>
      </c>
      <c r="D27" s="193" t="s">
        <v>73</v>
      </c>
      <c r="E27" s="182">
        <v>28.06</v>
      </c>
    </row>
    <row r="28" spans="2:6" x14ac:dyDescent="0.25">
      <c r="B28" s="118" t="s">
        <v>382</v>
      </c>
      <c r="C28" s="178" t="s">
        <v>408</v>
      </c>
      <c r="D28" s="193" t="s">
        <v>73</v>
      </c>
      <c r="E28" s="182">
        <v>39.56</v>
      </c>
    </row>
    <row r="29" spans="2:6" x14ac:dyDescent="0.25">
      <c r="B29" s="178" t="s">
        <v>383</v>
      </c>
      <c r="C29" s="178" t="s">
        <v>409</v>
      </c>
      <c r="D29" s="193" t="s">
        <v>73</v>
      </c>
      <c r="E29" s="182">
        <v>49.85</v>
      </c>
    </row>
    <row r="30" spans="2:6" x14ac:dyDescent="0.25">
      <c r="B30" s="178" t="s">
        <v>384</v>
      </c>
      <c r="C30" s="178" t="s">
        <v>410</v>
      </c>
      <c r="D30" s="193" t="s">
        <v>73</v>
      </c>
      <c r="E30" s="182">
        <v>53.34</v>
      </c>
    </row>
    <row r="31" spans="2:6" x14ac:dyDescent="0.25">
      <c r="B31" s="178" t="s">
        <v>385</v>
      </c>
      <c r="C31" s="178" t="s">
        <v>411</v>
      </c>
      <c r="D31" s="193" t="s">
        <v>73</v>
      </c>
      <c r="E31" s="182">
        <v>58.14</v>
      </c>
    </row>
    <row r="32" spans="2:6" x14ac:dyDescent="0.25">
      <c r="B32" s="178" t="s">
        <v>386</v>
      </c>
      <c r="C32" s="178" t="s">
        <v>387</v>
      </c>
      <c r="D32" s="193" t="s">
        <v>73</v>
      </c>
      <c r="E32" s="182">
        <v>70.349999999999994</v>
      </c>
    </row>
    <row r="33" spans="2:5" x14ac:dyDescent="0.25">
      <c r="B33" s="178" t="s">
        <v>519</v>
      </c>
      <c r="C33" s="178" t="s">
        <v>520</v>
      </c>
      <c r="D33" s="193" t="s">
        <v>73</v>
      </c>
      <c r="E33" s="182">
        <v>87.94</v>
      </c>
    </row>
    <row r="34" spans="2:5" x14ac:dyDescent="0.25">
      <c r="B34" s="178" t="s">
        <v>576</v>
      </c>
      <c r="C34" s="178" t="s">
        <v>577</v>
      </c>
      <c r="D34" s="193" t="s">
        <v>73</v>
      </c>
      <c r="E34" s="182">
        <v>108.17</v>
      </c>
    </row>
    <row r="35" spans="2:5" x14ac:dyDescent="0.25">
      <c r="B35" s="299" t="s">
        <v>613</v>
      </c>
      <c r="C35" s="299" t="s">
        <v>614</v>
      </c>
      <c r="D35" s="321" t="s">
        <v>73</v>
      </c>
      <c r="E35" s="317">
        <v>129.81</v>
      </c>
    </row>
    <row r="36" spans="2:5" x14ac:dyDescent="0.25">
      <c r="B36" s="380" t="s">
        <v>673</v>
      </c>
      <c r="C36" s="380" t="s">
        <v>674</v>
      </c>
      <c r="D36" s="387" t="s">
        <v>73</v>
      </c>
      <c r="E36" s="385">
        <v>153.16999999999999</v>
      </c>
    </row>
    <row r="37" spans="2:5" x14ac:dyDescent="0.25">
      <c r="B37" s="484" t="s">
        <v>820</v>
      </c>
      <c r="C37" s="484" t="s">
        <v>821</v>
      </c>
      <c r="D37" s="501" t="s">
        <v>73</v>
      </c>
      <c r="E37" s="498">
        <v>176.15</v>
      </c>
    </row>
    <row r="38" spans="2:5" x14ac:dyDescent="0.25">
      <c r="B38" s="484" t="s">
        <v>1107</v>
      </c>
      <c r="C38" s="484" t="s">
        <v>1108</v>
      </c>
      <c r="D38" s="501" t="s">
        <v>73</v>
      </c>
      <c r="E38" s="498">
        <v>221.95</v>
      </c>
    </row>
  </sheetData>
  <mergeCells count="3">
    <mergeCell ref="B3:E3"/>
    <mergeCell ref="B4:E4"/>
    <mergeCell ref="B2:E2"/>
  </mergeCells>
  <hyperlinks>
    <hyperlink ref="G2" location="Índice!A1" display="Volver"/>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showGridLines="0" zoomScale="90" zoomScaleNormal="90" workbookViewId="0">
      <selection activeCell="O2" sqref="O2"/>
    </sheetView>
  </sheetViews>
  <sheetFormatPr baseColWidth="10" defaultRowHeight="15" x14ac:dyDescent="0.25"/>
  <cols>
    <col min="1" max="1" width="18.140625" customWidth="1"/>
    <col min="2" max="3" width="15.7109375" style="585" customWidth="1"/>
    <col min="4" max="10" width="9.85546875" style="585" customWidth="1"/>
    <col min="11" max="13" width="9.85546875" customWidth="1"/>
  </cols>
  <sheetData>
    <row r="1" spans="2:15" ht="42" customHeight="1" x14ac:dyDescent="0.25">
      <c r="J1" s="553"/>
    </row>
    <row r="2" spans="2:15" ht="18" x14ac:dyDescent="0.25">
      <c r="B2" s="666" t="s">
        <v>672</v>
      </c>
      <c r="C2" s="666"/>
      <c r="D2" s="666"/>
      <c r="E2" s="666"/>
      <c r="F2" s="666"/>
      <c r="G2" s="666"/>
      <c r="H2" s="666"/>
      <c r="I2" s="666"/>
      <c r="J2" s="666"/>
      <c r="K2" s="666"/>
      <c r="L2" s="666"/>
      <c r="M2" s="666"/>
      <c r="O2" s="238" t="s">
        <v>52</v>
      </c>
    </row>
    <row r="3" spans="2:15" ht="15.75" x14ac:dyDescent="0.25">
      <c r="B3" s="667" t="s">
        <v>163</v>
      </c>
      <c r="C3" s="667"/>
      <c r="D3" s="667"/>
      <c r="E3" s="667"/>
      <c r="F3" s="667"/>
      <c r="G3" s="667"/>
      <c r="H3" s="667"/>
      <c r="I3" s="667"/>
      <c r="J3" s="667"/>
      <c r="K3" s="667"/>
      <c r="L3" s="667"/>
      <c r="M3" s="667"/>
    </row>
    <row r="4" spans="2:15" ht="15.75" x14ac:dyDescent="0.25">
      <c r="B4" s="667" t="s">
        <v>940</v>
      </c>
      <c r="C4" s="667"/>
      <c r="D4" s="667"/>
      <c r="E4" s="667"/>
      <c r="F4" s="667"/>
      <c r="G4" s="667"/>
      <c r="H4" s="667"/>
      <c r="I4" s="667"/>
      <c r="J4" s="667"/>
      <c r="K4" s="667"/>
      <c r="L4" s="667"/>
      <c r="M4" s="667"/>
    </row>
    <row r="5" spans="2:15" ht="16.5" thickBot="1" x14ac:dyDescent="0.3">
      <c r="B5" s="676" t="s">
        <v>72</v>
      </c>
      <c r="C5" s="676"/>
      <c r="D5" s="676"/>
      <c r="E5" s="676"/>
      <c r="F5" s="676"/>
      <c r="G5" s="676"/>
      <c r="H5" s="676"/>
      <c r="I5" s="676"/>
      <c r="J5" s="676"/>
      <c r="K5" s="676"/>
      <c r="L5" s="676"/>
      <c r="M5" s="676"/>
    </row>
    <row r="6" spans="2:15" x14ac:dyDescent="0.25">
      <c r="B6" s="532"/>
      <c r="C6" s="532"/>
      <c r="D6" s="561"/>
      <c r="E6" s="532"/>
      <c r="F6" s="532"/>
      <c r="G6" s="532"/>
      <c r="H6" s="532"/>
      <c r="I6" s="532"/>
      <c r="J6" s="532"/>
      <c r="K6" s="532"/>
      <c r="L6" s="532"/>
      <c r="M6" s="532"/>
    </row>
    <row r="7" spans="2:15" ht="15.75" x14ac:dyDescent="0.25">
      <c r="B7" s="556" t="s">
        <v>116</v>
      </c>
      <c r="C7" s="556" t="s">
        <v>117</v>
      </c>
      <c r="D7" s="643">
        <v>1981</v>
      </c>
      <c r="E7" s="643">
        <v>1982</v>
      </c>
      <c r="F7" s="643">
        <v>1983</v>
      </c>
      <c r="G7" s="643">
        <v>1984</v>
      </c>
      <c r="H7" s="643">
        <v>1985</v>
      </c>
      <c r="I7" s="643">
        <v>1986</v>
      </c>
      <c r="J7" s="643">
        <v>1987</v>
      </c>
      <c r="K7" s="643">
        <v>1988</v>
      </c>
      <c r="L7" s="643">
        <v>1989</v>
      </c>
      <c r="M7" s="580">
        <v>1990</v>
      </c>
    </row>
    <row r="8" spans="2:15" ht="15.75" x14ac:dyDescent="0.25">
      <c r="B8" s="570"/>
      <c r="C8" s="571"/>
      <c r="D8" s="571"/>
      <c r="E8" s="571"/>
      <c r="F8" s="571"/>
      <c r="G8" s="571"/>
      <c r="H8" s="571"/>
      <c r="I8" s="571"/>
      <c r="J8" s="571"/>
      <c r="K8" s="571"/>
      <c r="L8" s="571"/>
      <c r="M8" s="571"/>
    </row>
    <row r="9" spans="2:15" x14ac:dyDescent="0.25">
      <c r="B9" s="582" t="s">
        <v>412</v>
      </c>
      <c r="C9" s="582" t="s">
        <v>420</v>
      </c>
      <c r="D9" s="589">
        <v>14.55</v>
      </c>
      <c r="E9" s="589">
        <v>16.3</v>
      </c>
      <c r="F9" s="589">
        <v>16.46</v>
      </c>
      <c r="G9" s="589">
        <v>19.420000000000002</v>
      </c>
      <c r="H9" s="589">
        <v>22.53</v>
      </c>
      <c r="I9" s="589">
        <v>28.16</v>
      </c>
      <c r="J9" s="589">
        <v>32.67</v>
      </c>
      <c r="K9" s="589">
        <v>39.53</v>
      </c>
      <c r="L9" s="589">
        <v>43.48</v>
      </c>
      <c r="M9" s="589">
        <v>51.74</v>
      </c>
    </row>
    <row r="10" spans="2:15" x14ac:dyDescent="0.25">
      <c r="B10" s="582" t="s">
        <v>413</v>
      </c>
      <c r="C10" s="582" t="s">
        <v>421</v>
      </c>
      <c r="D10" s="589">
        <v>14.93</v>
      </c>
      <c r="E10" s="589">
        <v>16.329999999999998</v>
      </c>
      <c r="F10" s="589">
        <v>17</v>
      </c>
      <c r="G10" s="589">
        <v>19.61</v>
      </c>
      <c r="H10" s="589">
        <v>22.8</v>
      </c>
      <c r="I10" s="589">
        <v>28.44</v>
      </c>
      <c r="J10" s="589">
        <v>33.090000000000003</v>
      </c>
      <c r="K10" s="589">
        <v>39.93</v>
      </c>
      <c r="L10" s="589">
        <v>44.13</v>
      </c>
      <c r="M10" s="589">
        <v>52.62</v>
      </c>
    </row>
    <row r="11" spans="2:15" x14ac:dyDescent="0.25">
      <c r="B11" s="582" t="s">
        <v>414</v>
      </c>
      <c r="C11" s="582" t="s">
        <v>422</v>
      </c>
      <c r="D11" s="589">
        <v>15.21</v>
      </c>
      <c r="E11" s="589">
        <v>16.41</v>
      </c>
      <c r="F11" s="589">
        <v>17.2</v>
      </c>
      <c r="G11" s="589">
        <v>19.71</v>
      </c>
      <c r="H11" s="589">
        <v>22.98</v>
      </c>
      <c r="I11" s="589">
        <v>28.72</v>
      </c>
      <c r="J11" s="589">
        <v>33.619999999999997</v>
      </c>
      <c r="K11" s="589">
        <v>40.32</v>
      </c>
      <c r="L11" s="589">
        <v>44.74</v>
      </c>
      <c r="M11" s="589">
        <v>53.29</v>
      </c>
    </row>
    <row r="12" spans="2:15" x14ac:dyDescent="0.25">
      <c r="B12" s="582" t="s">
        <v>415</v>
      </c>
      <c r="C12" s="582" t="s">
        <v>423</v>
      </c>
      <c r="D12" s="589">
        <v>15.45</v>
      </c>
      <c r="E12" s="589">
        <v>16.52</v>
      </c>
      <c r="F12" s="589">
        <v>17.510000000000002</v>
      </c>
      <c r="G12" s="589">
        <v>19.73</v>
      </c>
      <c r="H12" s="589">
        <v>23.43</v>
      </c>
      <c r="I12" s="589">
        <v>29.29</v>
      </c>
      <c r="J12" s="589">
        <v>33.979999999999997</v>
      </c>
      <c r="K12" s="589">
        <v>40.520000000000003</v>
      </c>
      <c r="L12" s="589">
        <v>45</v>
      </c>
      <c r="M12" s="589">
        <v>54.07</v>
      </c>
    </row>
    <row r="13" spans="2:15" x14ac:dyDescent="0.25">
      <c r="B13" s="582" t="s">
        <v>416</v>
      </c>
      <c r="C13" s="582" t="s">
        <v>424</v>
      </c>
      <c r="D13" s="589">
        <v>15.5</v>
      </c>
      <c r="E13" s="589">
        <v>16.39</v>
      </c>
      <c r="F13" s="589">
        <v>17.53</v>
      </c>
      <c r="G13" s="589">
        <v>19.77</v>
      </c>
      <c r="H13" s="589">
        <v>23.66</v>
      </c>
      <c r="I13" s="589">
        <v>29.57</v>
      </c>
      <c r="J13" s="589">
        <v>34.630000000000003</v>
      </c>
      <c r="K13" s="589">
        <v>40.72</v>
      </c>
      <c r="L13" s="589">
        <v>45.65</v>
      </c>
      <c r="M13" s="589">
        <v>54.84</v>
      </c>
    </row>
    <row r="14" spans="2:15" x14ac:dyDescent="0.25">
      <c r="B14" s="582" t="s">
        <v>417</v>
      </c>
      <c r="C14" s="582" t="s">
        <v>425</v>
      </c>
      <c r="D14" s="589">
        <v>15.62</v>
      </c>
      <c r="E14" s="589">
        <v>16.46</v>
      </c>
      <c r="F14" s="589">
        <v>17.86</v>
      </c>
      <c r="G14" s="589">
        <v>20</v>
      </c>
      <c r="H14" s="589">
        <v>24.33</v>
      </c>
      <c r="I14" s="589">
        <v>30.13</v>
      </c>
      <c r="J14" s="589">
        <v>34.96</v>
      </c>
      <c r="K14" s="589">
        <v>41.11</v>
      </c>
      <c r="L14" s="589">
        <v>46.09</v>
      </c>
      <c r="M14" s="589">
        <v>55.88</v>
      </c>
    </row>
    <row r="15" spans="2:15" x14ac:dyDescent="0.25">
      <c r="B15" s="582" t="s">
        <v>418</v>
      </c>
      <c r="C15" s="582" t="s">
        <v>426</v>
      </c>
      <c r="D15" s="589">
        <v>15.81</v>
      </c>
      <c r="E15" s="589">
        <v>16.440000000000001</v>
      </c>
      <c r="F15" s="589">
        <v>17.86</v>
      </c>
      <c r="G15" s="589">
        <v>20.39</v>
      </c>
      <c r="H15" s="589">
        <v>25.23</v>
      </c>
      <c r="I15" s="589">
        <v>30.41</v>
      </c>
      <c r="J15" s="589">
        <v>35.61</v>
      </c>
      <c r="K15" s="589">
        <v>41.51</v>
      </c>
      <c r="L15" s="589">
        <v>46.74</v>
      </c>
      <c r="M15" s="589">
        <v>56.91</v>
      </c>
    </row>
    <row r="16" spans="2:15" x14ac:dyDescent="0.25">
      <c r="B16" s="582" t="s">
        <v>419</v>
      </c>
      <c r="C16" s="582" t="s">
        <v>427</v>
      </c>
      <c r="D16" s="589">
        <v>16.02</v>
      </c>
      <c r="E16" s="589">
        <v>16.36</v>
      </c>
      <c r="F16" s="589">
        <v>18.010000000000002</v>
      </c>
      <c r="G16" s="589">
        <v>20.78</v>
      </c>
      <c r="H16" s="589">
        <v>25.68</v>
      </c>
      <c r="I16" s="589">
        <v>30.69</v>
      </c>
      <c r="J16" s="589">
        <v>35.94</v>
      </c>
      <c r="K16" s="589">
        <v>41.7</v>
      </c>
      <c r="L16" s="589">
        <v>47.61</v>
      </c>
      <c r="M16" s="589">
        <v>57.95</v>
      </c>
    </row>
    <row r="17" spans="2:13" x14ac:dyDescent="0.25">
      <c r="B17" s="582" t="s">
        <v>1109</v>
      </c>
      <c r="C17" s="582" t="s">
        <v>1110</v>
      </c>
      <c r="D17" s="589">
        <v>16.04</v>
      </c>
      <c r="E17" s="589">
        <v>16.47</v>
      </c>
      <c r="F17" s="589">
        <v>18.27</v>
      </c>
      <c r="G17" s="589">
        <v>20.97</v>
      </c>
      <c r="H17" s="589">
        <v>26.59</v>
      </c>
      <c r="I17" s="589">
        <v>31.26</v>
      </c>
      <c r="J17" s="589">
        <v>36.590000000000003</v>
      </c>
      <c r="K17" s="589">
        <v>41.9</v>
      </c>
      <c r="L17" s="589">
        <v>48.48</v>
      </c>
      <c r="M17" s="589">
        <v>58.98</v>
      </c>
    </row>
    <row r="18" spans="2:13" x14ac:dyDescent="0.25">
      <c r="B18" s="582" t="s">
        <v>1111</v>
      </c>
      <c r="C18" s="582" t="s">
        <v>1112</v>
      </c>
      <c r="D18" s="589">
        <v>16.14</v>
      </c>
      <c r="E18" s="589">
        <v>16.8</v>
      </c>
      <c r="F18" s="589">
        <v>18.760000000000002</v>
      </c>
      <c r="G18" s="589">
        <v>21.07</v>
      </c>
      <c r="H18" s="589">
        <v>27.04</v>
      </c>
      <c r="I18" s="589">
        <v>31.54</v>
      </c>
      <c r="J18" s="589">
        <v>37.24</v>
      </c>
      <c r="K18" s="589">
        <v>42.06</v>
      </c>
      <c r="L18" s="589">
        <v>49.31</v>
      </c>
      <c r="M18" s="589">
        <v>60.02</v>
      </c>
    </row>
    <row r="19" spans="2:13" x14ac:dyDescent="0.25">
      <c r="B19" s="582" t="s">
        <v>1113</v>
      </c>
      <c r="C19" s="582" t="s">
        <v>1114</v>
      </c>
      <c r="D19" s="589">
        <v>16.329999999999998</v>
      </c>
      <c r="E19" s="589">
        <v>17.34</v>
      </c>
      <c r="F19" s="589">
        <v>19.09</v>
      </c>
      <c r="G19" s="589">
        <v>21.34</v>
      </c>
      <c r="H19" s="589">
        <v>27.49</v>
      </c>
      <c r="I19" s="589">
        <v>31.71</v>
      </c>
      <c r="J19" s="589">
        <v>37.57</v>
      </c>
      <c r="K19" s="589">
        <v>42.3</v>
      </c>
      <c r="L19" s="589">
        <v>50</v>
      </c>
      <c r="M19" s="589">
        <v>61.05</v>
      </c>
    </row>
    <row r="20" spans="2:13" x14ac:dyDescent="0.25">
      <c r="B20" s="582" t="s">
        <v>1115</v>
      </c>
      <c r="C20" s="582" t="s">
        <v>1116</v>
      </c>
      <c r="D20" s="589">
        <v>16.3</v>
      </c>
      <c r="E20" s="589">
        <v>18.09</v>
      </c>
      <c r="F20" s="589">
        <v>19.09</v>
      </c>
      <c r="G20" s="589">
        <v>21.75</v>
      </c>
      <c r="H20" s="589">
        <v>27.71</v>
      </c>
      <c r="I20" s="589">
        <v>32.1</v>
      </c>
      <c r="J20" s="589">
        <v>38.549999999999997</v>
      </c>
      <c r="K20" s="589">
        <v>42.81</v>
      </c>
      <c r="L20" s="589">
        <v>50.87</v>
      </c>
      <c r="M20" s="589">
        <v>64.16</v>
      </c>
    </row>
    <row r="21" spans="2:13" x14ac:dyDescent="0.25">
      <c r="B21" s="553"/>
      <c r="C21" s="619"/>
      <c r="D21" s="619"/>
      <c r="E21" s="619"/>
      <c r="F21" s="619"/>
      <c r="G21" s="619"/>
      <c r="H21" s="619"/>
      <c r="I21" s="619"/>
      <c r="J21" s="527"/>
      <c r="K21" s="527"/>
      <c r="L21" s="527"/>
    </row>
    <row r="22" spans="2:13" x14ac:dyDescent="0.25">
      <c r="B22" s="617"/>
      <c r="C22" s="619"/>
      <c r="D22" s="619"/>
      <c r="E22" s="619"/>
      <c r="F22" s="619"/>
      <c r="G22" s="619"/>
      <c r="H22" s="619"/>
      <c r="I22" s="619"/>
      <c r="J22" s="619"/>
    </row>
    <row r="23" spans="2:13" x14ac:dyDescent="0.25">
      <c r="B23" s="616"/>
      <c r="C23" s="588"/>
      <c r="D23" s="588"/>
      <c r="E23" s="588"/>
      <c r="F23" s="588"/>
      <c r="G23" s="588"/>
      <c r="H23" s="588"/>
      <c r="I23" s="588"/>
      <c r="J23" s="588"/>
    </row>
    <row r="24" spans="2:13" x14ac:dyDescent="0.25">
      <c r="B24" s="553"/>
      <c r="C24" s="588"/>
      <c r="D24" s="588"/>
      <c r="E24" s="588"/>
      <c r="F24" s="588"/>
      <c r="G24" s="588"/>
      <c r="H24" s="588"/>
      <c r="I24" s="588"/>
      <c r="J24" s="588"/>
    </row>
    <row r="25" spans="2:13" x14ac:dyDescent="0.25">
      <c r="B25" s="553"/>
      <c r="C25" s="588"/>
      <c r="D25" s="588"/>
      <c r="E25" s="588"/>
      <c r="F25" s="588"/>
      <c r="G25" s="588"/>
      <c r="H25" s="588"/>
      <c r="I25" s="588"/>
      <c r="J25" s="588"/>
    </row>
    <row r="26" spans="2:13" x14ac:dyDescent="0.25">
      <c r="B26" s="553"/>
      <c r="C26" s="588"/>
      <c r="D26" s="588"/>
      <c r="E26" s="588"/>
      <c r="F26" s="588"/>
      <c r="G26" s="588"/>
      <c r="H26" s="588"/>
      <c r="I26" s="588"/>
      <c r="J26" s="588"/>
    </row>
    <row r="27" spans="2:13" x14ac:dyDescent="0.25">
      <c r="B27" s="621"/>
      <c r="C27" s="568"/>
      <c r="D27" s="568"/>
      <c r="E27" s="568"/>
      <c r="F27" s="568"/>
      <c r="G27" s="568"/>
      <c r="H27" s="568"/>
      <c r="I27" s="568"/>
      <c r="J27" s="568"/>
    </row>
    <row r="28" spans="2:13" x14ac:dyDescent="0.25">
      <c r="B28" s="553"/>
      <c r="C28" s="619"/>
      <c r="D28" s="619"/>
      <c r="E28" s="619"/>
      <c r="F28" s="619"/>
      <c r="G28" s="619"/>
      <c r="H28" s="619"/>
      <c r="I28" s="588"/>
      <c r="J28" s="588"/>
    </row>
    <row r="29" spans="2:13" x14ac:dyDescent="0.25">
      <c r="B29" s="617"/>
      <c r="C29" s="619"/>
      <c r="D29" s="619"/>
      <c r="E29" s="619"/>
      <c r="F29" s="619"/>
      <c r="G29" s="619"/>
      <c r="H29" s="619"/>
      <c r="I29" s="619"/>
      <c r="J29" s="619"/>
    </row>
    <row r="30" spans="2:13" x14ac:dyDescent="0.25">
      <c r="B30" s="553"/>
      <c r="C30" s="588"/>
      <c r="D30" s="588"/>
      <c r="E30" s="588"/>
      <c r="F30" s="588"/>
      <c r="G30" s="588"/>
      <c r="H30" s="588"/>
      <c r="I30" s="588"/>
      <c r="J30" s="588"/>
    </row>
    <row r="31" spans="2:13" x14ac:dyDescent="0.25">
      <c r="B31" s="621"/>
      <c r="C31" s="568"/>
      <c r="D31" s="568"/>
      <c r="E31" s="568"/>
      <c r="F31" s="568"/>
      <c r="G31" s="568"/>
      <c r="H31" s="568"/>
      <c r="I31" s="568"/>
      <c r="J31" s="568"/>
    </row>
    <row r="32" spans="2:13" x14ac:dyDescent="0.25">
      <c r="C32" s="588"/>
      <c r="D32" s="588"/>
      <c r="E32" s="588"/>
      <c r="F32" s="588"/>
      <c r="G32" s="588"/>
      <c r="H32" s="588"/>
      <c r="I32" s="588"/>
      <c r="J32" s="588"/>
    </row>
    <row r="33" spans="2:11" x14ac:dyDescent="0.25">
      <c r="B33" s="617"/>
      <c r="C33" s="588"/>
      <c r="D33" s="588"/>
      <c r="E33" s="588"/>
      <c r="F33" s="588"/>
      <c r="G33" s="588"/>
      <c r="H33" s="588"/>
      <c r="I33" s="588"/>
      <c r="J33" s="588"/>
    </row>
    <row r="34" spans="2:11" x14ac:dyDescent="0.25">
      <c r="B34" s="616"/>
      <c r="C34" s="588"/>
      <c r="D34" s="588"/>
      <c r="E34" s="588"/>
      <c r="F34" s="588"/>
      <c r="G34" s="588"/>
      <c r="H34" s="588"/>
      <c r="I34" s="588"/>
      <c r="J34" s="588"/>
    </row>
    <row r="35" spans="2:11" x14ac:dyDescent="0.25">
      <c r="B35" s="553"/>
      <c r="C35" s="588"/>
      <c r="D35" s="588"/>
      <c r="E35" s="588"/>
      <c r="F35" s="588"/>
      <c r="G35" s="588"/>
      <c r="H35" s="588"/>
      <c r="I35" s="588"/>
      <c r="J35" s="588"/>
    </row>
    <row r="36" spans="2:11" x14ac:dyDescent="0.25">
      <c r="B36" s="553"/>
      <c r="C36" s="588"/>
      <c r="D36" s="588"/>
      <c r="E36" s="588"/>
      <c r="F36" s="588"/>
      <c r="G36" s="588"/>
      <c r="H36" s="588"/>
      <c r="I36" s="588"/>
      <c r="J36" s="588"/>
    </row>
    <row r="37" spans="2:11" x14ac:dyDescent="0.25">
      <c r="B37" s="553"/>
      <c r="C37" s="588"/>
      <c r="D37" s="588"/>
      <c r="E37" s="588"/>
      <c r="F37" s="588"/>
      <c r="G37" s="588"/>
      <c r="H37" s="588"/>
      <c r="I37" s="588"/>
      <c r="J37" s="588"/>
    </row>
    <row r="38" spans="2:11" x14ac:dyDescent="0.25">
      <c r="B38" s="553"/>
      <c r="C38" s="588"/>
      <c r="D38" s="588"/>
      <c r="E38" s="588"/>
      <c r="F38" s="588"/>
      <c r="G38" s="588"/>
      <c r="H38" s="588"/>
      <c r="I38" s="588"/>
      <c r="J38" s="588"/>
    </row>
    <row r="39" spans="2:11" x14ac:dyDescent="0.25">
      <c r="B39" s="553"/>
      <c r="C39" s="588"/>
      <c r="D39" s="588"/>
      <c r="E39" s="588"/>
      <c r="F39" s="588"/>
      <c r="G39" s="588"/>
      <c r="H39" s="588"/>
      <c r="I39" s="588"/>
      <c r="J39" s="588"/>
    </row>
    <row r="40" spans="2:11" x14ac:dyDescent="0.25">
      <c r="B40" s="621"/>
      <c r="C40" s="568"/>
      <c r="D40" s="568"/>
      <c r="E40" s="568"/>
      <c r="F40" s="568"/>
      <c r="G40" s="568"/>
      <c r="H40" s="568"/>
      <c r="I40" s="568"/>
      <c r="J40" s="568"/>
    </row>
    <row r="41" spans="2:11" x14ac:dyDescent="0.25">
      <c r="B41" s="571"/>
      <c r="C41" s="619"/>
      <c r="D41" s="619"/>
      <c r="E41" s="619"/>
      <c r="F41" s="619"/>
      <c r="G41" s="619"/>
      <c r="H41" s="619"/>
      <c r="I41" s="619"/>
      <c r="J41" s="619"/>
    </row>
    <row r="42" spans="2:11" x14ac:dyDescent="0.25">
      <c r="B42" s="617"/>
      <c r="C42" s="619"/>
      <c r="D42" s="619"/>
      <c r="E42" s="619"/>
      <c r="F42" s="619"/>
      <c r="G42" s="619"/>
      <c r="H42" s="619"/>
      <c r="I42" s="619"/>
      <c r="J42" s="619"/>
    </row>
    <row r="43" spans="2:11" x14ac:dyDescent="0.25">
      <c r="B43" s="617"/>
      <c r="C43" s="619"/>
      <c r="D43" s="619"/>
      <c r="E43" s="619"/>
      <c r="F43" s="619"/>
      <c r="G43" s="619"/>
      <c r="H43" s="619"/>
      <c r="I43" s="619"/>
      <c r="J43" s="619"/>
    </row>
    <row r="44" spans="2:11" x14ac:dyDescent="0.25">
      <c r="B44" s="553"/>
      <c r="C44" s="588"/>
      <c r="D44" s="588"/>
      <c r="E44" s="588"/>
      <c r="F44" s="588"/>
      <c r="G44" s="588"/>
      <c r="H44" s="588"/>
      <c r="I44" s="588"/>
      <c r="J44" s="588"/>
    </row>
    <row r="45" spans="2:11" x14ac:dyDescent="0.25">
      <c r="B45" s="553"/>
      <c r="C45" s="588"/>
      <c r="D45" s="588"/>
      <c r="E45" s="588"/>
      <c r="F45" s="588"/>
      <c r="G45" s="588"/>
      <c r="H45" s="588"/>
      <c r="I45" s="588"/>
      <c r="J45" s="588"/>
      <c r="K45" s="475"/>
    </row>
    <row r="46" spans="2:11" x14ac:dyDescent="0.25">
      <c r="B46" s="553"/>
      <c r="C46" s="588"/>
      <c r="D46" s="588"/>
      <c r="E46" s="588"/>
      <c r="F46" s="588"/>
      <c r="G46" s="588"/>
      <c r="H46" s="588"/>
      <c r="I46" s="588"/>
      <c r="J46" s="588"/>
    </row>
    <row r="47" spans="2:11" x14ac:dyDescent="0.25">
      <c r="B47" s="553"/>
      <c r="C47" s="588"/>
      <c r="D47" s="588"/>
      <c r="E47" s="588"/>
      <c r="F47" s="588"/>
      <c r="G47" s="588"/>
      <c r="H47" s="588"/>
      <c r="I47" s="588"/>
      <c r="J47" s="588"/>
    </row>
    <row r="48" spans="2:11" x14ac:dyDescent="0.25">
      <c r="B48" s="553"/>
      <c r="C48" s="588"/>
      <c r="D48" s="588"/>
      <c r="E48" s="588"/>
      <c r="F48" s="588"/>
      <c r="G48" s="588"/>
      <c r="H48" s="588"/>
      <c r="I48" s="588"/>
      <c r="J48" s="588"/>
      <c r="K48" s="475"/>
    </row>
    <row r="49" spans="2:11" x14ac:dyDescent="0.25">
      <c r="B49" s="621"/>
      <c r="C49" s="568"/>
      <c r="D49" s="568"/>
      <c r="E49" s="568"/>
      <c r="F49" s="568"/>
      <c r="G49" s="568"/>
      <c r="H49" s="568"/>
      <c r="I49" s="568"/>
      <c r="J49" s="568"/>
      <c r="K49" s="496"/>
    </row>
    <row r="50" spans="2:11" x14ac:dyDescent="0.25">
      <c r="C50" s="588"/>
      <c r="D50" s="588"/>
      <c r="E50" s="588"/>
      <c r="F50" s="588"/>
      <c r="G50" s="588"/>
      <c r="H50" s="588"/>
      <c r="I50" s="588"/>
      <c r="J50" s="588"/>
    </row>
    <row r="51" spans="2:11" x14ac:dyDescent="0.25">
      <c r="B51" s="621"/>
      <c r="C51" s="568"/>
      <c r="D51" s="568"/>
      <c r="E51" s="568"/>
      <c r="F51" s="568"/>
      <c r="G51" s="568"/>
      <c r="H51" s="568"/>
      <c r="I51" s="568"/>
      <c r="J51" s="568"/>
    </row>
    <row r="52" spans="2:11" x14ac:dyDescent="0.25">
      <c r="C52" s="588"/>
      <c r="D52" s="588"/>
      <c r="E52" s="588"/>
      <c r="F52" s="588"/>
      <c r="G52" s="588"/>
      <c r="H52" s="588"/>
      <c r="I52" s="588"/>
      <c r="J52" s="588"/>
    </row>
    <row r="53" spans="2:11" x14ac:dyDescent="0.25">
      <c r="B53" s="614"/>
      <c r="C53" s="588"/>
      <c r="D53" s="588"/>
      <c r="E53" s="588"/>
      <c r="F53" s="588"/>
      <c r="G53" s="588"/>
      <c r="H53" s="588"/>
      <c r="I53" s="588"/>
      <c r="J53" s="588"/>
    </row>
    <row r="54" spans="2:11" x14ac:dyDescent="0.25">
      <c r="C54" s="588"/>
      <c r="D54" s="588"/>
      <c r="E54" s="588"/>
      <c r="F54" s="588"/>
      <c r="G54" s="588"/>
      <c r="H54" s="588"/>
      <c r="I54" s="588"/>
      <c r="J54" s="588"/>
    </row>
    <row r="55" spans="2:11" x14ac:dyDescent="0.25">
      <c r="B55" s="575"/>
      <c r="C55" s="588"/>
      <c r="D55" s="588"/>
      <c r="E55" s="588"/>
      <c r="F55" s="588"/>
      <c r="G55" s="588"/>
      <c r="H55" s="588"/>
      <c r="I55" s="588"/>
      <c r="J55" s="588"/>
    </row>
    <row r="56" spans="2:11" x14ac:dyDescent="0.25">
      <c r="B56" s="621"/>
      <c r="C56" s="568"/>
      <c r="D56" s="568"/>
      <c r="E56" s="568"/>
      <c r="F56" s="568"/>
      <c r="G56" s="568"/>
      <c r="H56" s="568"/>
      <c r="I56" s="568"/>
      <c r="J56" s="568"/>
    </row>
    <row r="57" spans="2:11" x14ac:dyDescent="0.25">
      <c r="B57" s="571"/>
      <c r="C57" s="619"/>
      <c r="D57" s="619"/>
      <c r="E57" s="619"/>
      <c r="F57" s="619"/>
      <c r="G57" s="619"/>
      <c r="H57" s="619"/>
      <c r="I57" s="619"/>
      <c r="J57" s="619"/>
    </row>
    <row r="58" spans="2:11" x14ac:dyDescent="0.25">
      <c r="B58" s="617"/>
      <c r="C58" s="619"/>
      <c r="D58" s="619"/>
      <c r="E58" s="619"/>
      <c r="F58" s="619"/>
      <c r="G58" s="619"/>
      <c r="H58" s="619"/>
      <c r="I58" s="619"/>
      <c r="J58" s="619"/>
    </row>
    <row r="59" spans="2:11" x14ac:dyDescent="0.25">
      <c r="B59" s="571"/>
      <c r="C59" s="619"/>
      <c r="D59" s="619"/>
      <c r="E59" s="619"/>
      <c r="F59" s="619"/>
      <c r="G59" s="619"/>
      <c r="H59" s="619"/>
      <c r="I59" s="619"/>
      <c r="J59" s="619"/>
    </row>
    <row r="60" spans="2:11" x14ac:dyDescent="0.25">
      <c r="B60" s="575"/>
      <c r="C60" s="619"/>
      <c r="D60" s="619"/>
      <c r="E60" s="619"/>
      <c r="F60" s="619"/>
      <c r="G60" s="619"/>
      <c r="H60" s="619"/>
      <c r="I60" s="619"/>
      <c r="J60" s="619"/>
    </row>
    <row r="61" spans="2:11" x14ac:dyDescent="0.25">
      <c r="B61" s="621"/>
      <c r="C61" s="568"/>
      <c r="D61" s="568"/>
      <c r="E61" s="568"/>
      <c r="F61" s="568"/>
      <c r="G61" s="568"/>
      <c r="H61" s="568"/>
      <c r="I61" s="568"/>
      <c r="J61" s="568"/>
    </row>
    <row r="62" spans="2:11" x14ac:dyDescent="0.25">
      <c r="B62" s="571"/>
      <c r="C62" s="619"/>
      <c r="D62" s="619"/>
      <c r="E62" s="619"/>
      <c r="F62" s="619"/>
      <c r="G62" s="619"/>
      <c r="H62" s="619"/>
      <c r="I62" s="619"/>
      <c r="J62" s="619"/>
    </row>
    <row r="63" spans="2:11" x14ac:dyDescent="0.25">
      <c r="B63" s="621"/>
      <c r="C63" s="568"/>
      <c r="D63" s="568"/>
      <c r="E63" s="568"/>
      <c r="F63" s="568"/>
      <c r="G63" s="568"/>
      <c r="H63" s="568"/>
      <c r="I63" s="568"/>
      <c r="J63" s="568"/>
    </row>
    <row r="64" spans="2:11" x14ac:dyDescent="0.25">
      <c r="C64" s="568"/>
      <c r="D64" s="568"/>
      <c r="E64" s="568"/>
      <c r="F64" s="568"/>
      <c r="G64" s="568"/>
      <c r="H64" s="568"/>
      <c r="I64" s="568"/>
      <c r="J64" s="568"/>
    </row>
    <row r="65" spans="2:10" x14ac:dyDescent="0.25">
      <c r="B65" s="617"/>
      <c r="C65" s="568"/>
      <c r="D65" s="568"/>
      <c r="E65" s="568"/>
      <c r="F65" s="568"/>
      <c r="G65" s="568"/>
      <c r="H65" s="568"/>
      <c r="I65" s="568"/>
      <c r="J65" s="568"/>
    </row>
    <row r="66" spans="2:10" x14ac:dyDescent="0.25">
      <c r="B66" s="571"/>
      <c r="C66" s="619"/>
      <c r="D66" s="619"/>
      <c r="E66" s="619"/>
      <c r="F66" s="619"/>
      <c r="G66" s="619"/>
      <c r="H66" s="619"/>
      <c r="I66" s="619"/>
      <c r="J66" s="619"/>
    </row>
    <row r="67" spans="2:10" x14ac:dyDescent="0.25">
      <c r="B67" s="571"/>
      <c r="C67" s="619"/>
      <c r="D67" s="619"/>
      <c r="E67" s="619"/>
      <c r="F67" s="619"/>
      <c r="G67" s="619"/>
      <c r="H67" s="619"/>
      <c r="I67" s="619"/>
      <c r="J67" s="619"/>
    </row>
    <row r="68" spans="2:10" x14ac:dyDescent="0.25">
      <c r="B68" s="622"/>
      <c r="C68" s="619"/>
      <c r="D68" s="619"/>
      <c r="E68" s="619"/>
      <c r="F68" s="619"/>
      <c r="G68" s="619"/>
      <c r="H68" s="619"/>
      <c r="I68" s="619"/>
      <c r="J68" s="619"/>
    </row>
    <row r="69" spans="2:10" x14ac:dyDescent="0.25">
      <c r="C69" s="588"/>
      <c r="D69" s="588"/>
      <c r="E69" s="588"/>
      <c r="F69" s="588"/>
      <c r="G69" s="588"/>
      <c r="H69" s="588"/>
      <c r="I69" s="588"/>
      <c r="J69" s="588"/>
    </row>
    <row r="70" spans="2:10" x14ac:dyDescent="0.25">
      <c r="C70" s="588"/>
      <c r="D70" s="588"/>
      <c r="E70" s="588"/>
      <c r="F70" s="588"/>
      <c r="G70" s="588"/>
      <c r="H70" s="588"/>
      <c r="I70" s="588"/>
      <c r="J70" s="588"/>
    </row>
    <row r="71" spans="2:10" x14ac:dyDescent="0.25">
      <c r="C71" s="588"/>
      <c r="D71" s="588"/>
      <c r="E71" s="588"/>
      <c r="F71" s="588"/>
      <c r="G71" s="588"/>
      <c r="H71" s="588"/>
      <c r="I71" s="588"/>
      <c r="J71" s="588"/>
    </row>
    <row r="72" spans="2:10" x14ac:dyDescent="0.25">
      <c r="B72" s="623"/>
      <c r="C72" s="624"/>
      <c r="D72" s="625"/>
      <c r="E72" s="588"/>
      <c r="F72" s="588"/>
      <c r="G72" s="588"/>
      <c r="H72" s="588"/>
      <c r="I72" s="588"/>
      <c r="J72" s="588"/>
    </row>
    <row r="73" spans="2:10" x14ac:dyDescent="0.25">
      <c r="B73" s="626"/>
      <c r="C73" s="624"/>
      <c r="D73" s="625"/>
      <c r="E73" s="588"/>
      <c r="F73" s="588"/>
      <c r="G73" s="588"/>
      <c r="H73" s="588"/>
      <c r="I73" s="588"/>
      <c r="J73" s="588"/>
    </row>
    <row r="74" spans="2:10" x14ac:dyDescent="0.25">
      <c r="B74" s="623"/>
      <c r="C74" s="624"/>
      <c r="D74" s="625"/>
      <c r="E74" s="588"/>
      <c r="F74" s="588"/>
      <c r="G74" s="588"/>
      <c r="H74" s="588"/>
      <c r="I74" s="588"/>
      <c r="J74" s="588"/>
    </row>
    <row r="75" spans="2:10" x14ac:dyDescent="0.25">
      <c r="B75" s="626"/>
      <c r="C75" s="624"/>
      <c r="D75" s="625"/>
      <c r="E75" s="588"/>
      <c r="F75" s="588"/>
      <c r="G75" s="588"/>
      <c r="H75" s="588"/>
      <c r="I75" s="588"/>
      <c r="J75" s="588"/>
    </row>
    <row r="76" spans="2:10" x14ac:dyDescent="0.25">
      <c r="B76" s="623"/>
      <c r="C76" s="624"/>
      <c r="D76" s="625"/>
      <c r="E76" s="588"/>
      <c r="F76" s="588"/>
      <c r="G76" s="588"/>
      <c r="H76" s="588"/>
      <c r="I76" s="588"/>
      <c r="J76" s="588"/>
    </row>
    <row r="77" spans="2:10" x14ac:dyDescent="0.25">
      <c r="B77" s="626"/>
      <c r="C77" s="624"/>
      <c r="D77" s="625"/>
      <c r="E77" s="588"/>
      <c r="F77" s="588"/>
      <c r="G77" s="588"/>
      <c r="H77" s="588"/>
      <c r="I77" s="588"/>
      <c r="J77" s="588"/>
    </row>
    <row r="78" spans="2:10" x14ac:dyDescent="0.25">
      <c r="B78" s="623"/>
      <c r="C78" s="624"/>
      <c r="D78" s="625"/>
      <c r="E78" s="588"/>
      <c r="F78" s="588"/>
      <c r="G78" s="588"/>
      <c r="H78" s="588"/>
      <c r="I78" s="588"/>
      <c r="J78" s="588"/>
    </row>
    <row r="79" spans="2:10" x14ac:dyDescent="0.25">
      <c r="B79" s="626"/>
      <c r="C79" s="624"/>
      <c r="D79" s="625"/>
      <c r="E79" s="588"/>
      <c r="F79" s="588"/>
      <c r="G79" s="588"/>
      <c r="H79" s="588"/>
      <c r="I79" s="588"/>
      <c r="J79" s="588"/>
    </row>
    <row r="80" spans="2:10" x14ac:dyDescent="0.25">
      <c r="B80" s="623"/>
      <c r="C80" s="624"/>
      <c r="D80" s="625"/>
      <c r="E80" s="588"/>
      <c r="F80" s="588"/>
      <c r="G80" s="588"/>
      <c r="H80" s="588"/>
      <c r="I80" s="588"/>
      <c r="J80" s="588"/>
    </row>
    <row r="81" spans="2:10" x14ac:dyDescent="0.25">
      <c r="B81" s="626"/>
      <c r="C81" s="624"/>
      <c r="D81" s="625"/>
      <c r="E81" s="588"/>
      <c r="F81" s="588"/>
      <c r="G81" s="588"/>
      <c r="H81" s="588"/>
      <c r="I81" s="588"/>
      <c r="J81" s="588"/>
    </row>
    <row r="82" spans="2:10" x14ac:dyDescent="0.25">
      <c r="C82" s="588"/>
      <c r="D82" s="588"/>
      <c r="E82" s="588"/>
      <c r="F82" s="588"/>
      <c r="G82" s="588"/>
      <c r="H82" s="588"/>
      <c r="I82" s="588"/>
      <c r="J82" s="588"/>
    </row>
    <row r="83" spans="2:10" x14ac:dyDescent="0.25">
      <c r="C83" s="588"/>
      <c r="D83" s="588"/>
      <c r="E83" s="588"/>
      <c r="F83" s="588"/>
      <c r="G83" s="588"/>
      <c r="H83" s="588"/>
      <c r="I83" s="588"/>
      <c r="J83" s="588"/>
    </row>
    <row r="84" spans="2:10" x14ac:dyDescent="0.25">
      <c r="C84" s="588"/>
      <c r="D84" s="588"/>
      <c r="E84" s="588"/>
      <c r="F84" s="588"/>
      <c r="G84" s="588"/>
      <c r="H84" s="588"/>
      <c r="I84" s="588"/>
      <c r="J84" s="588"/>
    </row>
    <row r="85" spans="2:10" x14ac:dyDescent="0.25">
      <c r="C85" s="588"/>
      <c r="D85" s="588"/>
      <c r="E85" s="588"/>
      <c r="F85" s="588"/>
      <c r="G85" s="588"/>
      <c r="H85" s="588"/>
      <c r="I85" s="588"/>
      <c r="J85" s="588"/>
    </row>
    <row r="86" spans="2:10" x14ac:dyDescent="0.25">
      <c r="C86" s="588"/>
      <c r="D86" s="588"/>
      <c r="E86" s="588"/>
      <c r="F86" s="588"/>
      <c r="G86" s="588"/>
      <c r="H86" s="588"/>
      <c r="I86" s="588"/>
      <c r="J86" s="588"/>
    </row>
    <row r="87" spans="2:10" x14ac:dyDescent="0.25">
      <c r="C87" s="596"/>
      <c r="D87" s="596"/>
      <c r="E87" s="596"/>
      <c r="F87" s="596"/>
      <c r="G87" s="596"/>
      <c r="H87" s="596"/>
      <c r="I87" s="596"/>
      <c r="J87" s="596"/>
    </row>
    <row r="88" spans="2:10" x14ac:dyDescent="0.25">
      <c r="C88" s="596"/>
      <c r="D88" s="596"/>
      <c r="E88" s="596"/>
      <c r="F88" s="596"/>
      <c r="G88" s="596"/>
      <c r="H88" s="596"/>
      <c r="I88" s="596"/>
      <c r="J88" s="596"/>
    </row>
    <row r="89" spans="2:10" x14ac:dyDescent="0.25">
      <c r="C89" s="596"/>
      <c r="D89" s="596"/>
      <c r="E89" s="596"/>
      <c r="F89" s="596"/>
      <c r="G89" s="596"/>
      <c r="H89" s="596"/>
      <c r="I89" s="596"/>
      <c r="J89" s="596"/>
    </row>
  </sheetData>
  <mergeCells count="4">
    <mergeCell ref="B4:M4"/>
    <mergeCell ref="B5:M5"/>
    <mergeCell ref="B2:M2"/>
    <mergeCell ref="B3:M3"/>
  </mergeCells>
  <hyperlinks>
    <hyperlink ref="O2" location="Índice!A1" display="Volver"/>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5"/>
  <sheetViews>
    <sheetView showGridLines="0" zoomScale="90" zoomScaleNormal="90" workbookViewId="0">
      <selection activeCell="O2" sqref="O2"/>
    </sheetView>
  </sheetViews>
  <sheetFormatPr baseColWidth="10" defaultRowHeight="15" x14ac:dyDescent="0.25"/>
  <cols>
    <col min="1" max="1" width="18.28515625" customWidth="1"/>
    <col min="2" max="3" width="15.5703125" style="585" customWidth="1"/>
    <col min="4" max="10" width="9.85546875" style="618" customWidth="1"/>
    <col min="11" max="13" width="9.85546875" customWidth="1"/>
  </cols>
  <sheetData>
    <row r="1" spans="2:15" ht="42" customHeight="1" x14ac:dyDescent="0.25">
      <c r="B1" s="617"/>
      <c r="C1" s="620"/>
      <c r="D1" s="620"/>
      <c r="E1" s="620"/>
      <c r="F1" s="620"/>
      <c r="G1" s="620"/>
      <c r="H1" s="620"/>
      <c r="I1" s="620"/>
      <c r="J1" s="620"/>
    </row>
    <row r="2" spans="2:15" ht="18" x14ac:dyDescent="0.25">
      <c r="B2" s="666" t="s">
        <v>670</v>
      </c>
      <c r="C2" s="666"/>
      <c r="D2" s="666"/>
      <c r="E2" s="666"/>
      <c r="F2" s="666"/>
      <c r="G2" s="666"/>
      <c r="H2" s="666"/>
      <c r="I2" s="666"/>
      <c r="J2" s="666"/>
      <c r="K2" s="666"/>
      <c r="L2" s="666"/>
      <c r="M2" s="666"/>
      <c r="O2" s="238" t="s">
        <v>52</v>
      </c>
    </row>
    <row r="3" spans="2:15" ht="15.75" x14ac:dyDescent="0.25">
      <c r="B3" s="667" t="s">
        <v>118</v>
      </c>
      <c r="C3" s="667"/>
      <c r="D3" s="667"/>
      <c r="E3" s="667"/>
      <c r="F3" s="667"/>
      <c r="G3" s="667"/>
      <c r="H3" s="667"/>
      <c r="I3" s="667"/>
      <c r="J3" s="667"/>
      <c r="K3" s="667"/>
      <c r="L3" s="667"/>
      <c r="M3" s="667"/>
    </row>
    <row r="4" spans="2:15" ht="15.75" x14ac:dyDescent="0.25">
      <c r="B4" s="667" t="s">
        <v>940</v>
      </c>
      <c r="C4" s="667"/>
      <c r="D4" s="667"/>
      <c r="E4" s="667"/>
      <c r="F4" s="667"/>
      <c r="G4" s="667"/>
      <c r="H4" s="667"/>
      <c r="I4" s="667"/>
      <c r="J4" s="667"/>
      <c r="K4" s="667"/>
      <c r="L4" s="667"/>
      <c r="M4" s="667"/>
    </row>
    <row r="5" spans="2:15" ht="16.5" thickBot="1" x14ac:dyDescent="0.3">
      <c r="B5" s="676" t="s">
        <v>72</v>
      </c>
      <c r="C5" s="676"/>
      <c r="D5" s="676"/>
      <c r="E5" s="676"/>
      <c r="F5" s="676"/>
      <c r="G5" s="676"/>
      <c r="H5" s="676"/>
      <c r="I5" s="676"/>
      <c r="J5" s="676"/>
      <c r="K5" s="676"/>
      <c r="L5" s="676"/>
      <c r="M5" s="676"/>
    </row>
    <row r="6" spans="2:15" ht="15.75" thickBot="1" x14ac:dyDescent="0.3">
      <c r="B6" s="82"/>
      <c r="C6" s="82"/>
      <c r="D6" s="372"/>
      <c r="E6" s="372"/>
      <c r="F6" s="372"/>
      <c r="G6" s="372"/>
      <c r="H6" s="372"/>
      <c r="I6" s="372"/>
      <c r="J6" s="372"/>
      <c r="K6" s="372"/>
      <c r="L6" s="372"/>
      <c r="M6" s="372"/>
    </row>
    <row r="7" spans="2:15" ht="16.5" thickBot="1" x14ac:dyDescent="0.3">
      <c r="B7" s="329" t="s">
        <v>116</v>
      </c>
      <c r="C7" s="330" t="s">
        <v>117</v>
      </c>
      <c r="D7" s="518">
        <v>1981</v>
      </c>
      <c r="E7" s="518">
        <v>1982</v>
      </c>
      <c r="F7" s="518">
        <v>1983</v>
      </c>
      <c r="G7" s="518">
        <v>1984</v>
      </c>
      <c r="H7" s="518">
        <v>1985</v>
      </c>
      <c r="I7" s="518">
        <v>1986</v>
      </c>
      <c r="J7" s="519">
        <v>1987</v>
      </c>
      <c r="K7" s="519">
        <v>1988</v>
      </c>
      <c r="L7" s="519">
        <v>1989</v>
      </c>
      <c r="M7" s="399">
        <v>1990</v>
      </c>
    </row>
    <row r="8" spans="2:15" ht="15.75" x14ac:dyDescent="0.25">
      <c r="B8" s="116"/>
      <c r="C8" s="117"/>
      <c r="D8" s="596"/>
      <c r="E8" s="596"/>
      <c r="F8" s="596"/>
      <c r="G8" s="596"/>
      <c r="H8" s="596"/>
      <c r="I8" s="596"/>
      <c r="J8" s="561"/>
      <c r="K8" s="561"/>
      <c r="L8" s="561"/>
      <c r="M8" s="472"/>
    </row>
    <row r="9" spans="2:15" x14ac:dyDescent="0.25">
      <c r="B9" s="197" t="s">
        <v>432</v>
      </c>
      <c r="C9" s="197" t="s">
        <v>441</v>
      </c>
      <c r="D9" s="589">
        <v>45.16</v>
      </c>
      <c r="E9" s="589">
        <v>52.08</v>
      </c>
      <c r="F9" s="589">
        <v>61.49</v>
      </c>
      <c r="G9" s="589">
        <v>63.37</v>
      </c>
      <c r="H9" s="589">
        <v>73.87</v>
      </c>
      <c r="I9" s="589">
        <v>94.98</v>
      </c>
      <c r="J9" s="561">
        <v>115.63</v>
      </c>
      <c r="K9" s="561">
        <v>142.79</v>
      </c>
      <c r="L9" s="561">
        <v>160.97999999999999</v>
      </c>
      <c r="M9" s="472">
        <v>193.59</v>
      </c>
    </row>
    <row r="10" spans="2:15" x14ac:dyDescent="0.25">
      <c r="B10" s="197" t="s">
        <v>433</v>
      </c>
      <c r="C10" s="197" t="s">
        <v>442</v>
      </c>
      <c r="D10" s="589">
        <v>46.33</v>
      </c>
      <c r="E10" s="589">
        <v>52.18</v>
      </c>
      <c r="F10" s="589">
        <v>63.52</v>
      </c>
      <c r="G10" s="589">
        <v>63.95</v>
      </c>
      <c r="H10" s="589">
        <v>75.27</v>
      </c>
      <c r="I10" s="589">
        <v>95.85</v>
      </c>
      <c r="J10" s="561">
        <v>117.26</v>
      </c>
      <c r="K10" s="561">
        <v>145.06</v>
      </c>
      <c r="L10" s="561">
        <v>164.27</v>
      </c>
      <c r="M10" s="472">
        <v>198.61</v>
      </c>
    </row>
    <row r="11" spans="2:15" x14ac:dyDescent="0.25">
      <c r="B11" s="197" t="s">
        <v>434</v>
      </c>
      <c r="C11" s="197" t="s">
        <v>443</v>
      </c>
      <c r="D11" s="589">
        <v>47.21</v>
      </c>
      <c r="E11" s="589">
        <v>52.44</v>
      </c>
      <c r="F11" s="589">
        <v>64.28</v>
      </c>
      <c r="G11" s="589">
        <v>65.7</v>
      </c>
      <c r="H11" s="589">
        <v>76.680000000000007</v>
      </c>
      <c r="I11" s="589">
        <v>98.49</v>
      </c>
      <c r="J11" s="561">
        <v>120.07</v>
      </c>
      <c r="K11" s="561">
        <v>146.69</v>
      </c>
      <c r="L11" s="561">
        <v>167.33</v>
      </c>
      <c r="M11" s="472">
        <v>205.21</v>
      </c>
    </row>
    <row r="12" spans="2:15" x14ac:dyDescent="0.25">
      <c r="B12" s="197" t="s">
        <v>435</v>
      </c>
      <c r="C12" s="197" t="s">
        <v>444</v>
      </c>
      <c r="D12" s="589">
        <v>47.97</v>
      </c>
      <c r="E12" s="589">
        <v>52.81</v>
      </c>
      <c r="F12" s="589">
        <v>65.44</v>
      </c>
      <c r="G12" s="589">
        <v>66.16</v>
      </c>
      <c r="H12" s="589">
        <v>79.14</v>
      </c>
      <c r="I12" s="589">
        <v>101.13</v>
      </c>
      <c r="J12" s="561">
        <v>122.56</v>
      </c>
      <c r="K12" s="561">
        <v>148.31</v>
      </c>
      <c r="L12" s="561">
        <v>168.87</v>
      </c>
      <c r="M12" s="472">
        <v>210.76</v>
      </c>
    </row>
    <row r="13" spans="2:15" x14ac:dyDescent="0.25">
      <c r="B13" s="197" t="s">
        <v>436</v>
      </c>
      <c r="C13" s="197" t="s">
        <v>445</v>
      </c>
      <c r="D13" s="589">
        <v>48.11</v>
      </c>
      <c r="E13" s="589">
        <v>52.39</v>
      </c>
      <c r="F13" s="589">
        <v>65.510000000000005</v>
      </c>
      <c r="G13" s="589">
        <v>66.28</v>
      </c>
      <c r="H13" s="589">
        <v>81.96</v>
      </c>
      <c r="I13" s="589">
        <v>102.89</v>
      </c>
      <c r="J13" s="561">
        <v>124.93</v>
      </c>
      <c r="K13" s="561">
        <v>149.93</v>
      </c>
      <c r="L13" s="561">
        <v>170.79</v>
      </c>
      <c r="M13" s="472">
        <v>214.02</v>
      </c>
    </row>
    <row r="14" spans="2:15" x14ac:dyDescent="0.25">
      <c r="B14" s="197" t="s">
        <v>437</v>
      </c>
      <c r="C14" s="197" t="s">
        <v>446</v>
      </c>
      <c r="D14" s="589">
        <v>48.49</v>
      </c>
      <c r="E14" s="589">
        <v>52.6</v>
      </c>
      <c r="F14" s="589">
        <v>61</v>
      </c>
      <c r="G14" s="589">
        <v>68.31</v>
      </c>
      <c r="H14" s="589">
        <v>83.72</v>
      </c>
      <c r="I14" s="589">
        <v>103.77</v>
      </c>
      <c r="J14" s="561">
        <v>127.37</v>
      </c>
      <c r="K14" s="561">
        <v>151.55000000000001</v>
      </c>
      <c r="L14" s="561">
        <v>173.46</v>
      </c>
      <c r="M14" s="472">
        <v>217.98</v>
      </c>
    </row>
    <row r="15" spans="2:15" x14ac:dyDescent="0.25">
      <c r="B15" s="197" t="s">
        <v>439</v>
      </c>
      <c r="C15" s="197" t="s">
        <v>447</v>
      </c>
      <c r="D15" s="589">
        <v>49.85</v>
      </c>
      <c r="E15" s="589">
        <v>53.34</v>
      </c>
      <c r="F15" s="589">
        <v>58.14</v>
      </c>
      <c r="G15" s="589">
        <v>70.349999999999994</v>
      </c>
      <c r="H15" s="589">
        <v>87.94</v>
      </c>
      <c r="I15" s="589">
        <v>108.17</v>
      </c>
      <c r="J15" s="561">
        <v>129.81</v>
      </c>
      <c r="K15" s="561">
        <v>153.16999999999999</v>
      </c>
      <c r="L15" s="561">
        <v>176.15</v>
      </c>
      <c r="M15" s="472">
        <v>221.95</v>
      </c>
    </row>
    <row r="16" spans="2:15" x14ac:dyDescent="0.25">
      <c r="B16" s="197" t="s">
        <v>438</v>
      </c>
      <c r="C16" s="197" t="s">
        <v>448</v>
      </c>
      <c r="D16" s="589">
        <v>50.5</v>
      </c>
      <c r="E16" s="589">
        <v>53.07</v>
      </c>
      <c r="F16" s="589">
        <v>58.61</v>
      </c>
      <c r="G16" s="589">
        <v>70.91</v>
      </c>
      <c r="H16" s="589">
        <v>88.82</v>
      </c>
      <c r="I16" s="589">
        <v>108.93</v>
      </c>
      <c r="J16" s="561">
        <v>130.78</v>
      </c>
      <c r="K16" s="561">
        <v>154.32</v>
      </c>
      <c r="L16" s="561">
        <v>179.23</v>
      </c>
      <c r="M16" s="472">
        <v>225.83</v>
      </c>
    </row>
    <row r="17" spans="2:13" x14ac:dyDescent="0.25">
      <c r="B17" s="197" t="s">
        <v>428</v>
      </c>
      <c r="C17" s="197" t="s">
        <v>449</v>
      </c>
      <c r="D17" s="589">
        <v>50.55</v>
      </c>
      <c r="E17" s="589">
        <v>53.44</v>
      </c>
      <c r="F17" s="589">
        <v>59.59</v>
      </c>
      <c r="G17" s="589">
        <v>71.48</v>
      </c>
      <c r="H17" s="589">
        <v>89.7</v>
      </c>
      <c r="I17" s="589">
        <v>110.33</v>
      </c>
      <c r="J17" s="561">
        <v>132.41</v>
      </c>
      <c r="K17" s="561">
        <v>155.47</v>
      </c>
      <c r="L17" s="561">
        <v>182.31</v>
      </c>
      <c r="M17" s="472">
        <v>226.93</v>
      </c>
    </row>
    <row r="18" spans="2:13" x14ac:dyDescent="0.25">
      <c r="B18" s="197" t="s">
        <v>429</v>
      </c>
      <c r="C18" s="197" t="s">
        <v>450</v>
      </c>
      <c r="D18" s="589">
        <v>50.85</v>
      </c>
      <c r="E18" s="589">
        <v>54.51</v>
      </c>
      <c r="F18" s="589">
        <v>60.47</v>
      </c>
      <c r="G18" s="589">
        <v>71.900000000000006</v>
      </c>
      <c r="H18" s="589">
        <v>91.46</v>
      </c>
      <c r="I18" s="589">
        <v>111.42</v>
      </c>
      <c r="J18" s="561">
        <v>134.66999999999999</v>
      </c>
      <c r="K18" s="561">
        <v>155.85</v>
      </c>
      <c r="L18" s="561">
        <v>185.04</v>
      </c>
      <c r="M18" s="472">
        <v>231.38</v>
      </c>
    </row>
    <row r="19" spans="2:13" x14ac:dyDescent="0.25">
      <c r="B19" s="197" t="s">
        <v>430</v>
      </c>
      <c r="C19" s="197" t="s">
        <v>451</v>
      </c>
      <c r="D19" s="589">
        <v>51.46</v>
      </c>
      <c r="E19" s="589">
        <v>56.25</v>
      </c>
      <c r="F19" s="589">
        <v>62.21</v>
      </c>
      <c r="G19" s="589">
        <v>72.739999999999995</v>
      </c>
      <c r="H19" s="589">
        <v>92.07</v>
      </c>
      <c r="I19" s="589">
        <v>112.17</v>
      </c>
      <c r="J19" s="561">
        <v>136.94999999999999</v>
      </c>
      <c r="K19" s="584">
        <v>157</v>
      </c>
      <c r="L19" s="584">
        <v>187.6</v>
      </c>
      <c r="M19" s="507">
        <v>235.82</v>
      </c>
    </row>
    <row r="20" spans="2:13" x14ac:dyDescent="0.25">
      <c r="B20" s="197" t="s">
        <v>431</v>
      </c>
      <c r="C20" s="197" t="s">
        <v>440</v>
      </c>
      <c r="D20" s="589">
        <v>51.92</v>
      </c>
      <c r="E20" s="589">
        <v>58.67</v>
      </c>
      <c r="F20" s="589">
        <v>62.79</v>
      </c>
      <c r="G20" s="589">
        <v>73.16</v>
      </c>
      <c r="H20" s="589">
        <v>94.1</v>
      </c>
      <c r="I20" s="589">
        <v>113.9</v>
      </c>
      <c r="J20" s="506">
        <v>140</v>
      </c>
      <c r="K20" s="506">
        <v>158.6</v>
      </c>
      <c r="L20" s="506">
        <v>190.5</v>
      </c>
      <c r="M20" s="506">
        <v>240.26</v>
      </c>
    </row>
    <row r="21" spans="2:13" x14ac:dyDescent="0.25">
      <c r="B21" s="553"/>
      <c r="C21" s="588"/>
      <c r="D21" s="588"/>
      <c r="E21" s="588"/>
      <c r="F21" s="588"/>
      <c r="G21" s="588"/>
      <c r="H21" s="588"/>
      <c r="I21" s="588"/>
      <c r="J21" s="588"/>
    </row>
    <row r="22" spans="2:13" x14ac:dyDescent="0.25">
      <c r="B22" s="553"/>
      <c r="C22" s="588"/>
      <c r="D22" s="588"/>
      <c r="E22" s="588"/>
      <c r="F22" s="588"/>
      <c r="G22" s="588"/>
      <c r="H22" s="588"/>
      <c r="I22" s="588"/>
      <c r="J22" s="588"/>
    </row>
    <row r="23" spans="2:13" x14ac:dyDescent="0.25">
      <c r="B23" s="621"/>
      <c r="C23" s="568"/>
      <c r="D23" s="568"/>
      <c r="E23" s="568"/>
      <c r="F23" s="568"/>
      <c r="G23" s="568"/>
      <c r="H23" s="568"/>
      <c r="I23" s="568"/>
      <c r="J23" s="568"/>
    </row>
    <row r="24" spans="2:13" x14ac:dyDescent="0.25">
      <c r="B24" s="553"/>
      <c r="C24" s="619"/>
      <c r="D24" s="619"/>
      <c r="E24" s="619"/>
      <c r="F24" s="588"/>
      <c r="G24" s="619"/>
      <c r="H24" s="619"/>
      <c r="I24" s="619"/>
      <c r="J24" s="619"/>
    </row>
    <row r="25" spans="2:13" x14ac:dyDescent="0.25">
      <c r="B25" s="617"/>
      <c r="C25" s="619"/>
      <c r="D25" s="619"/>
      <c r="E25" s="619"/>
      <c r="F25" s="588"/>
      <c r="G25" s="619"/>
      <c r="H25" s="619"/>
      <c r="I25" s="619"/>
      <c r="J25" s="619"/>
    </row>
    <row r="26" spans="2:13" x14ac:dyDescent="0.25">
      <c r="B26" s="553"/>
      <c r="C26" s="588"/>
      <c r="D26" s="588"/>
      <c r="E26" s="588"/>
      <c r="F26" s="588"/>
      <c r="G26" s="588"/>
      <c r="H26" s="588"/>
      <c r="I26" s="588"/>
      <c r="J26" s="588"/>
    </row>
    <row r="27" spans="2:13" x14ac:dyDescent="0.25">
      <c r="B27" s="621"/>
      <c r="C27" s="568"/>
      <c r="D27" s="568"/>
      <c r="E27" s="568"/>
      <c r="F27" s="568"/>
      <c r="G27" s="568"/>
      <c r="H27" s="568"/>
      <c r="I27" s="568"/>
      <c r="J27" s="568"/>
    </row>
    <row r="28" spans="2:13" x14ac:dyDescent="0.25">
      <c r="C28" s="588"/>
      <c r="D28" s="588"/>
      <c r="E28" s="588"/>
      <c r="F28" s="588"/>
      <c r="G28" s="588"/>
      <c r="H28" s="588"/>
      <c r="I28" s="588"/>
      <c r="J28" s="588"/>
    </row>
    <row r="29" spans="2:13" x14ac:dyDescent="0.25">
      <c r="B29" s="617"/>
      <c r="C29" s="588"/>
      <c r="D29" s="588"/>
      <c r="E29" s="588"/>
      <c r="F29" s="588"/>
      <c r="G29" s="588"/>
      <c r="H29" s="588"/>
      <c r="I29" s="588"/>
      <c r="J29" s="588"/>
    </row>
    <row r="30" spans="2:13" x14ac:dyDescent="0.25">
      <c r="B30" s="616"/>
      <c r="C30" s="588"/>
      <c r="D30" s="588"/>
      <c r="E30" s="588"/>
      <c r="F30" s="588"/>
      <c r="G30" s="588"/>
      <c r="H30" s="588"/>
      <c r="I30" s="588"/>
      <c r="J30" s="588"/>
    </row>
    <row r="31" spans="2:13" x14ac:dyDescent="0.25">
      <c r="B31" s="553"/>
      <c r="C31" s="588"/>
      <c r="D31" s="588"/>
      <c r="E31" s="588"/>
      <c r="F31" s="588"/>
      <c r="G31" s="588"/>
      <c r="H31" s="588"/>
      <c r="I31" s="588"/>
      <c r="J31" s="588"/>
    </row>
    <row r="32" spans="2:13" x14ac:dyDescent="0.25">
      <c r="B32" s="553"/>
      <c r="C32" s="588"/>
      <c r="D32" s="588"/>
      <c r="E32" s="588"/>
      <c r="F32" s="588"/>
      <c r="G32" s="588"/>
      <c r="H32" s="588"/>
      <c r="I32" s="588"/>
      <c r="J32" s="588"/>
    </row>
    <row r="33" spans="2:20" x14ac:dyDescent="0.25">
      <c r="B33" s="553"/>
      <c r="C33" s="588"/>
      <c r="D33" s="588"/>
      <c r="E33" s="588"/>
      <c r="F33" s="588"/>
      <c r="G33" s="588"/>
      <c r="H33" s="588"/>
      <c r="I33" s="588"/>
      <c r="J33" s="588"/>
    </row>
    <row r="34" spans="2:20" x14ac:dyDescent="0.25">
      <c r="B34" s="553"/>
      <c r="C34" s="588"/>
      <c r="D34" s="588"/>
      <c r="E34" s="588"/>
      <c r="F34" s="588"/>
      <c r="G34" s="588"/>
      <c r="H34" s="588"/>
      <c r="I34" s="588"/>
      <c r="J34" s="588"/>
    </row>
    <row r="35" spans="2:20" x14ac:dyDescent="0.25">
      <c r="B35" s="553"/>
      <c r="C35" s="588"/>
      <c r="D35" s="588"/>
      <c r="E35" s="588"/>
      <c r="F35" s="588"/>
      <c r="G35" s="588"/>
      <c r="H35" s="588"/>
      <c r="I35" s="588"/>
      <c r="J35" s="588"/>
    </row>
    <row r="36" spans="2:20" x14ac:dyDescent="0.25">
      <c r="B36" s="621"/>
      <c r="C36" s="568"/>
      <c r="D36" s="568"/>
      <c r="E36" s="568"/>
      <c r="F36" s="568"/>
      <c r="G36" s="568"/>
      <c r="H36" s="568"/>
      <c r="I36" s="568"/>
      <c r="J36" s="568"/>
      <c r="S36" s="441"/>
      <c r="T36" s="441"/>
    </row>
    <row r="37" spans="2:20" x14ac:dyDescent="0.25">
      <c r="B37" s="571"/>
      <c r="C37" s="619"/>
      <c r="D37" s="619"/>
      <c r="E37" s="619"/>
      <c r="F37" s="588"/>
      <c r="G37" s="619"/>
      <c r="H37" s="619"/>
      <c r="I37" s="619"/>
      <c r="J37" s="619"/>
    </row>
    <row r="38" spans="2:20" x14ac:dyDescent="0.25">
      <c r="B38" s="617"/>
      <c r="C38" s="619"/>
      <c r="D38" s="619"/>
      <c r="E38" s="619"/>
      <c r="F38" s="588"/>
      <c r="G38" s="619"/>
      <c r="H38" s="619"/>
      <c r="I38" s="619"/>
      <c r="J38" s="619"/>
    </row>
    <row r="39" spans="2:20" x14ac:dyDescent="0.25">
      <c r="B39" s="617"/>
      <c r="C39" s="619"/>
      <c r="D39" s="619"/>
      <c r="E39" s="619"/>
      <c r="F39" s="588"/>
      <c r="G39" s="619"/>
      <c r="H39" s="619"/>
      <c r="I39" s="619"/>
      <c r="J39" s="619"/>
    </row>
    <row r="40" spans="2:20" x14ac:dyDescent="0.25">
      <c r="B40" s="553"/>
      <c r="C40" s="588"/>
      <c r="D40" s="588"/>
      <c r="E40" s="588"/>
      <c r="F40" s="588"/>
      <c r="G40" s="588"/>
      <c r="H40" s="588"/>
      <c r="I40" s="588"/>
      <c r="J40" s="588"/>
    </row>
    <row r="41" spans="2:20" x14ac:dyDescent="0.25">
      <c r="B41" s="553"/>
      <c r="C41" s="588"/>
      <c r="D41" s="588"/>
      <c r="E41" s="588"/>
      <c r="F41" s="588"/>
      <c r="G41" s="588"/>
      <c r="H41" s="588"/>
      <c r="I41" s="588"/>
      <c r="J41" s="588"/>
    </row>
    <row r="42" spans="2:20" x14ac:dyDescent="0.25">
      <c r="B42" s="553"/>
      <c r="C42" s="588"/>
      <c r="D42" s="588"/>
      <c r="E42" s="588"/>
      <c r="F42" s="588"/>
      <c r="G42" s="588"/>
      <c r="H42" s="588"/>
      <c r="I42" s="588"/>
      <c r="J42" s="588"/>
    </row>
    <row r="43" spans="2:20" x14ac:dyDescent="0.25">
      <c r="B43" s="553"/>
      <c r="C43" s="588"/>
      <c r="D43" s="588"/>
      <c r="E43" s="588"/>
      <c r="F43" s="588"/>
      <c r="G43" s="588"/>
      <c r="H43" s="588"/>
      <c r="I43" s="588"/>
      <c r="J43" s="588"/>
    </row>
    <row r="44" spans="2:20" x14ac:dyDescent="0.25">
      <c r="B44" s="553"/>
      <c r="C44" s="588"/>
      <c r="D44" s="588"/>
      <c r="E44" s="588"/>
      <c r="F44" s="588"/>
      <c r="G44" s="588"/>
      <c r="H44" s="588"/>
      <c r="I44" s="588"/>
      <c r="J44" s="588"/>
    </row>
    <row r="45" spans="2:20" x14ac:dyDescent="0.25">
      <c r="B45" s="621"/>
      <c r="C45" s="568"/>
      <c r="D45" s="568"/>
      <c r="E45" s="568"/>
      <c r="F45" s="568"/>
      <c r="G45" s="568"/>
      <c r="H45" s="568"/>
      <c r="I45" s="568"/>
      <c r="J45" s="568"/>
    </row>
    <row r="46" spans="2:20" x14ac:dyDescent="0.25">
      <c r="C46" s="588"/>
      <c r="D46" s="588"/>
      <c r="E46" s="588"/>
      <c r="F46" s="588"/>
      <c r="G46" s="588"/>
      <c r="H46" s="588"/>
      <c r="I46" s="588"/>
      <c r="J46" s="588"/>
    </row>
    <row r="47" spans="2:20" x14ac:dyDescent="0.25">
      <c r="B47" s="621"/>
      <c r="C47" s="568"/>
      <c r="D47" s="568"/>
      <c r="E47" s="568"/>
      <c r="F47" s="568"/>
      <c r="G47" s="568"/>
      <c r="H47" s="568"/>
      <c r="I47" s="568"/>
      <c r="J47" s="568"/>
    </row>
    <row r="48" spans="2:20" x14ac:dyDescent="0.25">
      <c r="C48" s="588"/>
      <c r="D48" s="588"/>
      <c r="E48" s="588"/>
      <c r="F48" s="588"/>
      <c r="G48" s="588"/>
      <c r="H48" s="588"/>
      <c r="I48" s="588"/>
      <c r="J48" s="588"/>
    </row>
    <row r="49" spans="2:15" x14ac:dyDescent="0.25">
      <c r="B49" s="614"/>
      <c r="C49" s="588"/>
      <c r="D49" s="588"/>
      <c r="E49" s="588"/>
      <c r="F49" s="588"/>
      <c r="G49" s="588"/>
      <c r="H49" s="588"/>
      <c r="I49" s="588"/>
      <c r="J49" s="588"/>
    </row>
    <row r="50" spans="2:15" x14ac:dyDescent="0.25">
      <c r="C50" s="588"/>
      <c r="D50" s="588"/>
      <c r="E50" s="588"/>
      <c r="F50" s="588"/>
      <c r="G50" s="588"/>
      <c r="H50" s="588"/>
      <c r="I50" s="588"/>
      <c r="J50" s="588"/>
    </row>
    <row r="51" spans="2:15" x14ac:dyDescent="0.25">
      <c r="B51" s="575"/>
      <c r="C51" s="588"/>
      <c r="D51" s="588"/>
      <c r="E51" s="588"/>
      <c r="F51" s="588"/>
      <c r="G51" s="588"/>
      <c r="H51" s="588"/>
      <c r="I51" s="588"/>
      <c r="J51" s="588"/>
    </row>
    <row r="52" spans="2:15" x14ac:dyDescent="0.25">
      <c r="B52" s="621"/>
      <c r="C52" s="568"/>
      <c r="D52" s="568"/>
      <c r="E52" s="568"/>
      <c r="F52" s="568"/>
      <c r="G52" s="568"/>
      <c r="H52" s="568"/>
      <c r="I52" s="568"/>
      <c r="J52" s="568"/>
      <c r="K52" s="113"/>
      <c r="L52" s="113"/>
      <c r="M52" s="113"/>
    </row>
    <row r="53" spans="2:15" x14ac:dyDescent="0.25">
      <c r="B53" s="571"/>
      <c r="C53" s="619"/>
      <c r="D53" s="619"/>
      <c r="E53" s="619"/>
      <c r="F53" s="588"/>
      <c r="G53" s="619"/>
      <c r="H53" s="619"/>
      <c r="I53" s="619"/>
      <c r="J53" s="619"/>
    </row>
    <row r="54" spans="2:15" x14ac:dyDescent="0.25">
      <c r="B54" s="617"/>
      <c r="C54" s="619"/>
      <c r="D54" s="619"/>
      <c r="E54" s="619"/>
      <c r="F54" s="588"/>
      <c r="G54" s="619"/>
      <c r="H54" s="619"/>
      <c r="I54" s="619"/>
      <c r="J54" s="619"/>
    </row>
    <row r="55" spans="2:15" x14ac:dyDescent="0.25">
      <c r="B55" s="571"/>
      <c r="C55" s="619"/>
      <c r="D55" s="619"/>
      <c r="E55" s="619"/>
      <c r="F55" s="588"/>
      <c r="G55" s="619"/>
      <c r="H55" s="619"/>
      <c r="I55" s="619"/>
      <c r="J55" s="619"/>
    </row>
    <row r="56" spans="2:15" x14ac:dyDescent="0.25">
      <c r="B56" s="575"/>
      <c r="C56" s="619"/>
      <c r="D56" s="619"/>
      <c r="E56" s="619"/>
      <c r="F56" s="588"/>
      <c r="G56" s="619"/>
      <c r="H56" s="619"/>
      <c r="I56" s="619"/>
      <c r="J56" s="619"/>
    </row>
    <row r="57" spans="2:15" x14ac:dyDescent="0.25">
      <c r="B57" s="621"/>
      <c r="C57" s="568"/>
      <c r="D57" s="568"/>
      <c r="E57" s="620"/>
      <c r="F57" s="620"/>
      <c r="G57" s="620"/>
      <c r="H57" s="620"/>
      <c r="I57" s="620"/>
      <c r="J57" s="568"/>
    </row>
    <row r="58" spans="2:15" x14ac:dyDescent="0.25">
      <c r="B58" s="571"/>
      <c r="C58" s="619"/>
      <c r="D58" s="619"/>
      <c r="E58" s="619"/>
      <c r="F58" s="588"/>
      <c r="G58" s="619"/>
      <c r="H58" s="619"/>
      <c r="I58" s="619"/>
      <c r="J58" s="619"/>
    </row>
    <row r="59" spans="2:15" x14ac:dyDescent="0.25">
      <c r="B59" s="621"/>
      <c r="C59" s="568"/>
      <c r="D59" s="568"/>
      <c r="E59" s="568"/>
      <c r="F59" s="568"/>
      <c r="G59" s="568"/>
      <c r="H59" s="568"/>
      <c r="I59" s="568"/>
      <c r="J59" s="568"/>
    </row>
    <row r="60" spans="2:15" x14ac:dyDescent="0.25">
      <c r="C60" s="568"/>
      <c r="D60" s="568"/>
      <c r="E60" s="568"/>
      <c r="F60" s="588"/>
      <c r="G60" s="568"/>
      <c r="H60" s="568"/>
      <c r="I60" s="568"/>
      <c r="J60" s="568"/>
      <c r="N60" s="113"/>
      <c r="O60" s="113"/>
    </row>
    <row r="61" spans="2:15" s="113" customFormat="1" x14ac:dyDescent="0.25">
      <c r="B61" s="617"/>
      <c r="C61" s="568"/>
      <c r="D61" s="568"/>
      <c r="E61" s="568"/>
      <c r="F61" s="568"/>
      <c r="G61" s="568"/>
      <c r="H61" s="568"/>
      <c r="I61" s="568"/>
      <c r="J61" s="568"/>
      <c r="K61"/>
      <c r="L61"/>
      <c r="M61"/>
      <c r="N61"/>
      <c r="O61"/>
    </row>
    <row r="62" spans="2:15" x14ac:dyDescent="0.25">
      <c r="B62" s="571"/>
      <c r="C62" s="619"/>
      <c r="D62" s="619"/>
      <c r="E62" s="619"/>
      <c r="F62" s="619"/>
      <c r="G62" s="619"/>
      <c r="H62" s="619"/>
      <c r="I62" s="619"/>
      <c r="J62" s="619"/>
    </row>
    <row r="63" spans="2:15" x14ac:dyDescent="0.25">
      <c r="B63" s="571"/>
      <c r="C63" s="619"/>
      <c r="D63" s="619"/>
      <c r="E63" s="619"/>
      <c r="F63" s="619"/>
      <c r="G63" s="619"/>
      <c r="H63" s="619"/>
      <c r="I63" s="619"/>
      <c r="J63" s="619"/>
    </row>
    <row r="64" spans="2:15" x14ac:dyDescent="0.25">
      <c r="B64" s="571"/>
      <c r="C64" s="588"/>
      <c r="D64" s="588"/>
      <c r="E64" s="588"/>
      <c r="F64" s="588"/>
      <c r="G64" s="588"/>
      <c r="H64" s="588"/>
      <c r="I64" s="588"/>
      <c r="J64" s="588"/>
    </row>
    <row r="65" spans="2:10" x14ac:dyDescent="0.25">
      <c r="B65" s="571"/>
      <c r="C65" s="588"/>
      <c r="D65" s="588"/>
      <c r="E65" s="588"/>
      <c r="F65" s="588"/>
      <c r="G65" s="588"/>
      <c r="H65" s="588"/>
      <c r="I65" s="588"/>
      <c r="J65" s="588"/>
    </row>
  </sheetData>
  <mergeCells count="4">
    <mergeCell ref="B5:M5"/>
    <mergeCell ref="B2:M2"/>
    <mergeCell ref="B3:M3"/>
    <mergeCell ref="B4:M4"/>
  </mergeCells>
  <hyperlinks>
    <hyperlink ref="O2" location="Índice!A1" display="Volver"/>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3"/>
  <sheetViews>
    <sheetView showGridLines="0" zoomScale="90" zoomScaleNormal="90" workbookViewId="0">
      <selection activeCell="L2" sqref="L2"/>
    </sheetView>
  </sheetViews>
  <sheetFormatPr baseColWidth="10" defaultRowHeight="15" x14ac:dyDescent="0.25"/>
  <cols>
    <col min="1" max="1" width="18.28515625" style="527" customWidth="1"/>
    <col min="2" max="2" width="40.42578125" style="585" bestFit="1" customWidth="1"/>
    <col min="3" max="3" width="15.5703125" style="585" customWidth="1"/>
    <col min="4" max="5" width="17.140625" style="618" customWidth="1"/>
    <col min="6" max="6" width="12.42578125" style="618" bestFit="1" customWidth="1"/>
    <col min="7" max="7" width="20.7109375" style="618" customWidth="1"/>
    <col min="8" max="8" width="20.28515625" style="618" bestFit="1" customWidth="1"/>
    <col min="9" max="9" width="20.28515625" style="618" customWidth="1"/>
    <col min="10" max="10" width="21.28515625" style="618" bestFit="1" customWidth="1"/>
    <col min="11" max="11" width="11.42578125" style="585"/>
    <col min="12" max="16384" width="11.42578125" style="527"/>
  </cols>
  <sheetData>
    <row r="1" spans="2:19" ht="42" customHeight="1" x14ac:dyDescent="0.25"/>
    <row r="2" spans="2:19" ht="18" x14ac:dyDescent="0.25">
      <c r="B2" s="706" t="s">
        <v>642</v>
      </c>
      <c r="C2" s="706"/>
      <c r="D2" s="706"/>
      <c r="E2" s="706"/>
      <c r="F2" s="706"/>
      <c r="G2" s="706"/>
      <c r="H2" s="706"/>
      <c r="I2" s="706"/>
      <c r="J2" s="706"/>
      <c r="L2" s="574" t="s">
        <v>52</v>
      </c>
    </row>
    <row r="3" spans="2:19" ht="15.75" customHeight="1" x14ac:dyDescent="0.25">
      <c r="B3" s="667" t="s">
        <v>1117</v>
      </c>
      <c r="C3" s="667"/>
      <c r="D3" s="667"/>
      <c r="E3" s="667"/>
      <c r="F3" s="667"/>
      <c r="G3" s="667"/>
      <c r="H3" s="667"/>
      <c r="I3" s="667"/>
      <c r="J3" s="667"/>
    </row>
    <row r="4" spans="2:19" ht="15.75" x14ac:dyDescent="0.25">
      <c r="B4" s="667" t="s">
        <v>775</v>
      </c>
      <c r="C4" s="667"/>
      <c r="D4" s="667"/>
      <c r="E4" s="667"/>
      <c r="F4" s="667"/>
      <c r="G4" s="667"/>
      <c r="H4" s="667"/>
      <c r="I4" s="667"/>
      <c r="J4" s="667"/>
    </row>
    <row r="5" spans="2:19" ht="16.5" thickBot="1" x14ac:dyDescent="0.3">
      <c r="B5" s="676" t="s">
        <v>618</v>
      </c>
      <c r="C5" s="676"/>
      <c r="D5" s="676"/>
      <c r="E5" s="676"/>
      <c r="F5" s="676"/>
      <c r="G5" s="676"/>
      <c r="H5" s="676"/>
      <c r="I5" s="676"/>
      <c r="J5" s="676"/>
    </row>
    <row r="6" spans="2:19" x14ac:dyDescent="0.25">
      <c r="B6" s="527"/>
      <c r="C6" s="527"/>
      <c r="D6" s="527"/>
      <c r="E6" s="527"/>
      <c r="F6" s="527"/>
      <c r="G6" s="527"/>
      <c r="H6" s="527"/>
      <c r="I6" s="527"/>
      <c r="J6" s="650"/>
    </row>
    <row r="7" spans="2:19" ht="15" customHeight="1" x14ac:dyDescent="0.25">
      <c r="B7" s="713" t="s">
        <v>619</v>
      </c>
      <c r="C7" s="715" t="s">
        <v>1118</v>
      </c>
      <c r="D7" s="716"/>
      <c r="E7" s="717" t="s">
        <v>1119</v>
      </c>
      <c r="F7" s="717"/>
      <c r="G7" s="713" t="s">
        <v>1120</v>
      </c>
      <c r="H7" s="713" t="s">
        <v>1121</v>
      </c>
      <c r="I7" s="713" t="s">
        <v>1122</v>
      </c>
      <c r="J7" s="713" t="s">
        <v>1123</v>
      </c>
    </row>
    <row r="8" spans="2:19" ht="51" customHeight="1" x14ac:dyDescent="0.25">
      <c r="B8" s="714"/>
      <c r="C8" s="645" t="s">
        <v>1124</v>
      </c>
      <c r="D8" s="645" t="s">
        <v>1125</v>
      </c>
      <c r="E8" s="645" t="s">
        <v>1126</v>
      </c>
      <c r="F8" s="645" t="s">
        <v>1127</v>
      </c>
      <c r="G8" s="714"/>
      <c r="H8" s="714"/>
      <c r="I8" s="714"/>
      <c r="J8" s="714"/>
    </row>
    <row r="9" spans="2:19" x14ac:dyDescent="0.25">
      <c r="B9" s="602"/>
      <c r="C9" s="605"/>
      <c r="D9" s="605"/>
      <c r="E9" s="605"/>
      <c r="F9" s="605"/>
      <c r="G9" s="605"/>
      <c r="H9" s="605"/>
      <c r="I9" s="605"/>
      <c r="J9" s="605"/>
    </row>
    <row r="10" spans="2:19" x14ac:dyDescent="0.25">
      <c r="B10" s="606" t="s">
        <v>626</v>
      </c>
      <c r="C10" s="608"/>
      <c r="D10" s="608"/>
      <c r="E10" s="608"/>
      <c r="F10" s="608"/>
      <c r="G10" s="608"/>
      <c r="H10" s="608"/>
      <c r="I10" s="608"/>
      <c r="J10" s="608"/>
    </row>
    <row r="11" spans="2:19" x14ac:dyDescent="0.25">
      <c r="B11" s="586"/>
      <c r="C11" s="607"/>
      <c r="D11" s="607"/>
      <c r="E11" s="607"/>
      <c r="F11" s="607"/>
      <c r="G11" s="607"/>
      <c r="H11" s="607"/>
      <c r="I11" s="607"/>
      <c r="J11" s="607"/>
    </row>
    <row r="12" spans="2:19" x14ac:dyDescent="0.25">
      <c r="B12" s="551" t="s">
        <v>627</v>
      </c>
      <c r="C12" s="566">
        <v>4042893</v>
      </c>
      <c r="D12" s="566">
        <v>723722</v>
      </c>
      <c r="E12" s="566"/>
      <c r="F12" s="566"/>
      <c r="G12" s="566">
        <v>16316</v>
      </c>
      <c r="H12" s="566">
        <v>30846</v>
      </c>
      <c r="I12" s="566">
        <v>661515</v>
      </c>
      <c r="J12" s="566">
        <v>5475292</v>
      </c>
      <c r="L12" s="566"/>
      <c r="M12" s="566"/>
      <c r="N12" s="566"/>
      <c r="O12" s="566"/>
      <c r="P12" s="566"/>
      <c r="Q12" s="566"/>
      <c r="R12" s="566"/>
      <c r="S12" s="566"/>
    </row>
    <row r="13" spans="2:19" x14ac:dyDescent="0.25">
      <c r="B13" s="551" t="s">
        <v>628</v>
      </c>
      <c r="C13" s="566">
        <v>3016758</v>
      </c>
      <c r="D13" s="566"/>
      <c r="E13" s="566"/>
      <c r="F13" s="566"/>
      <c r="G13" s="566"/>
      <c r="H13" s="566"/>
      <c r="I13" s="566">
        <v>2809373</v>
      </c>
      <c r="J13" s="566">
        <v>5826131</v>
      </c>
      <c r="L13" s="566"/>
      <c r="M13" s="566"/>
      <c r="N13" s="566"/>
      <c r="O13" s="566"/>
      <c r="P13" s="566"/>
      <c r="Q13" s="566"/>
      <c r="R13" s="566"/>
      <c r="S13" s="566"/>
    </row>
    <row r="14" spans="2:19" x14ac:dyDescent="0.25">
      <c r="B14" s="551" t="s">
        <v>692</v>
      </c>
      <c r="C14" s="566">
        <v>60965749</v>
      </c>
      <c r="D14" s="566"/>
      <c r="E14" s="566">
        <v>51003246</v>
      </c>
      <c r="F14" s="566"/>
      <c r="G14" s="566">
        <v>104755</v>
      </c>
      <c r="H14" s="566">
        <v>2782143</v>
      </c>
      <c r="I14" s="566">
        <v>-2120958</v>
      </c>
      <c r="J14" s="566">
        <v>112734935</v>
      </c>
      <c r="L14" s="566"/>
      <c r="M14" s="566"/>
      <c r="N14" s="566"/>
      <c r="O14" s="566"/>
      <c r="P14" s="566"/>
      <c r="Q14" s="566"/>
      <c r="R14" s="566"/>
      <c r="S14" s="566"/>
    </row>
    <row r="15" spans="2:19" x14ac:dyDescent="0.25">
      <c r="B15" s="551" t="s">
        <v>629</v>
      </c>
      <c r="C15" s="566">
        <v>73876126</v>
      </c>
      <c r="D15" s="566"/>
      <c r="E15" s="566"/>
      <c r="F15" s="566">
        <v>1961011</v>
      </c>
      <c r="G15" s="566"/>
      <c r="H15" s="566"/>
      <c r="I15" s="566">
        <v>-386787</v>
      </c>
      <c r="J15" s="566">
        <v>75450350</v>
      </c>
      <c r="L15" s="566"/>
      <c r="M15" s="566"/>
      <c r="N15" s="566"/>
      <c r="O15" s="566"/>
      <c r="P15" s="566"/>
      <c r="Q15" s="566"/>
      <c r="R15" s="566"/>
      <c r="S15" s="566"/>
    </row>
    <row r="16" spans="2:19" x14ac:dyDescent="0.25">
      <c r="B16" s="551" t="s">
        <v>1128</v>
      </c>
      <c r="C16" s="566"/>
      <c r="D16" s="566"/>
      <c r="E16" s="566">
        <v>7675000</v>
      </c>
      <c r="F16" s="566"/>
      <c r="G16" s="566"/>
      <c r="H16" s="566"/>
      <c r="I16" s="566">
        <v>-7479777</v>
      </c>
      <c r="J16" s="566">
        <v>195223</v>
      </c>
      <c r="L16" s="566"/>
      <c r="M16" s="566"/>
      <c r="N16" s="566"/>
      <c r="O16" s="566"/>
      <c r="P16" s="566"/>
      <c r="Q16" s="566"/>
      <c r="R16" s="566"/>
      <c r="S16" s="566"/>
    </row>
    <row r="17" spans="2:19" x14ac:dyDescent="0.25">
      <c r="B17" s="603" t="s">
        <v>43</v>
      </c>
      <c r="C17" s="593">
        <v>141901526</v>
      </c>
      <c r="D17" s="593">
        <v>723722</v>
      </c>
      <c r="E17" s="593">
        <v>58678246</v>
      </c>
      <c r="F17" s="593">
        <v>1961011</v>
      </c>
      <c r="G17" s="593">
        <v>121071</v>
      </c>
      <c r="H17" s="593">
        <v>2812989</v>
      </c>
      <c r="I17" s="593">
        <v>-6516634</v>
      </c>
      <c r="J17" s="593">
        <v>199681931</v>
      </c>
      <c r="L17" s="593"/>
      <c r="M17" s="593"/>
      <c r="N17" s="593"/>
      <c r="O17" s="593"/>
      <c r="P17" s="593"/>
      <c r="Q17" s="593"/>
      <c r="R17" s="593"/>
      <c r="S17" s="593"/>
    </row>
    <row r="18" spans="2:19" x14ac:dyDescent="0.25">
      <c r="B18" s="527"/>
      <c r="C18" s="566"/>
      <c r="D18" s="566"/>
      <c r="E18" s="566"/>
      <c r="F18" s="566"/>
      <c r="G18" s="566"/>
      <c r="H18" s="566"/>
      <c r="I18" s="566"/>
      <c r="J18" s="566"/>
      <c r="L18" s="566"/>
      <c r="M18" s="566"/>
      <c r="N18" s="566"/>
      <c r="O18" s="566"/>
      <c r="P18" s="566"/>
      <c r="Q18" s="566"/>
      <c r="R18" s="566"/>
      <c r="S18" s="566"/>
    </row>
    <row r="19" spans="2:19" x14ac:dyDescent="0.25">
      <c r="B19" s="606" t="s">
        <v>693</v>
      </c>
      <c r="C19" s="593"/>
      <c r="D19" s="593"/>
      <c r="E19" s="593"/>
      <c r="F19" s="593"/>
      <c r="G19" s="593"/>
      <c r="H19" s="593"/>
      <c r="I19" s="593"/>
      <c r="J19" s="593"/>
      <c r="L19" s="593"/>
      <c r="M19" s="593"/>
      <c r="N19" s="593"/>
      <c r="O19" s="593"/>
      <c r="P19" s="593"/>
      <c r="Q19" s="593"/>
      <c r="R19" s="593"/>
      <c r="S19" s="593"/>
    </row>
    <row r="20" spans="2:19" x14ac:dyDescent="0.25">
      <c r="B20" s="586"/>
      <c r="C20" s="566"/>
      <c r="D20" s="566"/>
      <c r="E20" s="566"/>
      <c r="F20" s="566"/>
      <c r="G20" s="566"/>
      <c r="H20" s="566"/>
      <c r="I20" s="566"/>
      <c r="J20" s="566"/>
      <c r="L20" s="566"/>
      <c r="M20" s="566"/>
      <c r="N20" s="566"/>
      <c r="O20" s="566"/>
      <c r="P20" s="566"/>
      <c r="Q20" s="566"/>
      <c r="R20" s="566"/>
      <c r="S20" s="566"/>
    </row>
    <row r="21" spans="2:19" x14ac:dyDescent="0.25">
      <c r="B21" s="551" t="s">
        <v>627</v>
      </c>
      <c r="C21" s="566">
        <v>39738007</v>
      </c>
      <c r="D21" s="566">
        <v>29</v>
      </c>
      <c r="E21" s="566">
        <v>305566855</v>
      </c>
      <c r="F21" s="566">
        <v>446</v>
      </c>
      <c r="G21" s="566">
        <v>8623497</v>
      </c>
      <c r="H21" s="566">
        <v>2198331</v>
      </c>
      <c r="I21" s="566">
        <v>-28680825</v>
      </c>
      <c r="J21" s="566">
        <v>327446340</v>
      </c>
      <c r="L21" s="566"/>
      <c r="M21" s="566"/>
      <c r="N21" s="566"/>
      <c r="O21" s="566"/>
      <c r="P21" s="566"/>
      <c r="Q21" s="566"/>
      <c r="R21" s="566"/>
      <c r="S21" s="566"/>
    </row>
    <row r="22" spans="2:19" x14ac:dyDescent="0.25">
      <c r="B22" s="551" t="s">
        <v>1129</v>
      </c>
      <c r="C22" s="566"/>
      <c r="D22" s="566"/>
      <c r="E22" s="566">
        <v>18781987</v>
      </c>
      <c r="F22" s="566"/>
      <c r="G22" s="566"/>
      <c r="H22" s="566"/>
      <c r="I22" s="566">
        <v>3344086</v>
      </c>
      <c r="J22" s="566">
        <v>22126073</v>
      </c>
      <c r="L22" s="566"/>
      <c r="M22" s="566"/>
      <c r="N22" s="566"/>
      <c r="O22" s="566"/>
      <c r="P22" s="566"/>
      <c r="Q22" s="566"/>
      <c r="R22" s="566"/>
      <c r="S22" s="566"/>
    </row>
    <row r="23" spans="2:19" x14ac:dyDescent="0.25">
      <c r="B23" s="551" t="s">
        <v>1131</v>
      </c>
      <c r="C23" s="566">
        <v>3415415</v>
      </c>
      <c r="D23" s="566"/>
      <c r="E23" s="566"/>
      <c r="F23" s="566"/>
      <c r="G23" s="566"/>
      <c r="H23" s="566">
        <v>20</v>
      </c>
      <c r="I23" s="566">
        <v>-6677691</v>
      </c>
      <c r="J23" s="566">
        <v>-3262256</v>
      </c>
      <c r="L23" s="566"/>
      <c r="M23" s="566"/>
      <c r="N23" s="566"/>
      <c r="O23" s="566"/>
      <c r="P23" s="566"/>
      <c r="Q23" s="566"/>
      <c r="R23" s="566"/>
      <c r="S23" s="566"/>
    </row>
    <row r="24" spans="2:19" x14ac:dyDescent="0.25">
      <c r="B24" s="603" t="s">
        <v>43</v>
      </c>
      <c r="C24" s="593">
        <v>43153422</v>
      </c>
      <c r="D24" s="593">
        <v>29</v>
      </c>
      <c r="E24" s="593">
        <v>324348842</v>
      </c>
      <c r="F24" s="593">
        <v>446</v>
      </c>
      <c r="G24" s="593">
        <v>8623497</v>
      </c>
      <c r="H24" s="593">
        <v>2198351</v>
      </c>
      <c r="I24" s="593">
        <v>-32014430</v>
      </c>
      <c r="J24" s="593">
        <v>346310157</v>
      </c>
      <c r="L24" s="566"/>
      <c r="M24" s="566"/>
      <c r="N24" s="566"/>
      <c r="O24" s="566"/>
      <c r="P24" s="566"/>
      <c r="Q24" s="566"/>
      <c r="R24" s="566"/>
      <c r="S24" s="566"/>
    </row>
    <row r="25" spans="2:19" x14ac:dyDescent="0.25">
      <c r="B25" s="548"/>
      <c r="C25" s="607"/>
      <c r="D25" s="607"/>
      <c r="E25" s="607"/>
      <c r="F25" s="607"/>
      <c r="G25" s="607"/>
      <c r="H25" s="607"/>
      <c r="I25" s="607"/>
      <c r="J25" s="607"/>
      <c r="L25" s="593"/>
      <c r="M25" s="593"/>
      <c r="N25" s="593"/>
      <c r="O25" s="593"/>
      <c r="P25" s="593"/>
      <c r="Q25" s="593"/>
      <c r="R25" s="593"/>
      <c r="S25" s="593"/>
    </row>
    <row r="26" spans="2:19" x14ac:dyDescent="0.25">
      <c r="B26" s="606" t="s">
        <v>630</v>
      </c>
      <c r="C26" s="607"/>
      <c r="D26" s="607"/>
      <c r="E26" s="607"/>
      <c r="F26" s="607"/>
      <c r="G26" s="607"/>
      <c r="H26" s="607"/>
      <c r="I26" s="607"/>
      <c r="J26" s="607"/>
      <c r="L26" s="607"/>
      <c r="M26" s="607"/>
      <c r="N26" s="607"/>
      <c r="O26" s="607"/>
      <c r="P26" s="607"/>
      <c r="Q26" s="607"/>
      <c r="R26" s="607"/>
      <c r="S26" s="607"/>
    </row>
    <row r="27" spans="2:19" x14ac:dyDescent="0.25">
      <c r="B27" s="586"/>
      <c r="C27" s="566"/>
      <c r="D27" s="566"/>
      <c r="E27" s="566"/>
      <c r="F27" s="566"/>
      <c r="G27" s="566"/>
      <c r="H27" s="566"/>
      <c r="I27" s="566"/>
      <c r="J27" s="566"/>
      <c r="L27" s="607"/>
      <c r="M27" s="607"/>
      <c r="N27" s="607"/>
      <c r="O27" s="607"/>
      <c r="P27" s="607"/>
      <c r="Q27" s="607"/>
      <c r="R27" s="607"/>
      <c r="S27" s="607"/>
    </row>
    <row r="28" spans="2:19" x14ac:dyDescent="0.25">
      <c r="B28" s="551" t="s">
        <v>627</v>
      </c>
      <c r="C28" s="566"/>
      <c r="D28" s="566">
        <v>6885</v>
      </c>
      <c r="E28" s="566"/>
      <c r="F28" s="566"/>
      <c r="G28" s="566"/>
      <c r="H28" s="566"/>
      <c r="I28" s="566">
        <v>803790</v>
      </c>
      <c r="J28" s="566">
        <v>810675</v>
      </c>
      <c r="L28" s="566"/>
      <c r="M28" s="566"/>
      <c r="N28" s="566"/>
      <c r="O28" s="566"/>
      <c r="P28" s="566"/>
      <c r="Q28" s="566"/>
      <c r="R28" s="566"/>
      <c r="S28" s="566"/>
    </row>
    <row r="29" spans="2:19" x14ac:dyDescent="0.25">
      <c r="B29" s="551" t="s">
        <v>628</v>
      </c>
      <c r="C29" s="566"/>
      <c r="D29" s="566">
        <v>452</v>
      </c>
      <c r="E29" s="566"/>
      <c r="F29" s="566"/>
      <c r="G29" s="566"/>
      <c r="H29" s="566"/>
      <c r="I29" s="566">
        <v>1244584</v>
      </c>
      <c r="J29" s="566">
        <v>1245036</v>
      </c>
      <c r="L29" s="566"/>
      <c r="M29" s="566"/>
      <c r="N29" s="566"/>
      <c r="O29" s="566"/>
      <c r="P29" s="566"/>
      <c r="Q29" s="566"/>
      <c r="R29" s="566"/>
      <c r="S29" s="566"/>
    </row>
    <row r="30" spans="2:19" x14ac:dyDescent="0.25">
      <c r="B30" s="551" t="s">
        <v>695</v>
      </c>
      <c r="C30" s="566"/>
      <c r="D30" s="566"/>
      <c r="E30" s="566">
        <v>2476000</v>
      </c>
      <c r="F30" s="566"/>
      <c r="G30" s="566"/>
      <c r="H30" s="566"/>
      <c r="I30" s="566">
        <v>-2521585</v>
      </c>
      <c r="J30" s="566">
        <v>-45585</v>
      </c>
      <c r="L30" s="566"/>
      <c r="M30" s="566"/>
      <c r="N30" s="566"/>
      <c r="O30" s="566"/>
      <c r="P30" s="566"/>
      <c r="Q30" s="566"/>
      <c r="R30" s="566"/>
      <c r="S30" s="566"/>
    </row>
    <row r="31" spans="2:19" x14ac:dyDescent="0.25">
      <c r="B31" s="603" t="s">
        <v>43</v>
      </c>
      <c r="C31" s="593"/>
      <c r="D31" s="593">
        <v>7337</v>
      </c>
      <c r="E31" s="593">
        <v>2476000</v>
      </c>
      <c r="F31" s="593"/>
      <c r="G31" s="593"/>
      <c r="H31" s="593"/>
      <c r="I31" s="593">
        <v>-473211</v>
      </c>
      <c r="J31" s="593">
        <v>2010126</v>
      </c>
      <c r="L31" s="566"/>
      <c r="M31" s="566"/>
      <c r="N31" s="566"/>
      <c r="O31" s="566"/>
      <c r="P31" s="566"/>
      <c r="Q31" s="566"/>
      <c r="R31" s="566"/>
      <c r="S31" s="566"/>
    </row>
    <row r="32" spans="2:19" x14ac:dyDescent="0.25">
      <c r="B32" s="548"/>
      <c r="C32" s="607"/>
      <c r="D32" s="607"/>
      <c r="E32" s="607"/>
      <c r="F32" s="607"/>
      <c r="G32" s="607"/>
      <c r="H32" s="607"/>
      <c r="I32" s="566"/>
      <c r="J32" s="566"/>
      <c r="L32" s="593"/>
      <c r="M32" s="593"/>
      <c r="N32" s="593"/>
      <c r="O32" s="593"/>
      <c r="P32" s="593"/>
      <c r="Q32" s="593"/>
      <c r="R32" s="593"/>
      <c r="S32" s="593"/>
    </row>
    <row r="33" spans="2:19" ht="30" x14ac:dyDescent="0.25">
      <c r="B33" s="606" t="s">
        <v>631</v>
      </c>
      <c r="C33" s="607"/>
      <c r="D33" s="607"/>
      <c r="E33" s="607"/>
      <c r="F33" s="607"/>
      <c r="G33" s="607"/>
      <c r="H33" s="607"/>
      <c r="I33" s="607"/>
      <c r="J33" s="607"/>
      <c r="L33" s="607"/>
      <c r="M33" s="607"/>
      <c r="N33" s="607"/>
      <c r="O33" s="607"/>
      <c r="P33" s="607"/>
      <c r="Q33" s="607"/>
      <c r="R33" s="566"/>
      <c r="S33" s="566"/>
    </row>
    <row r="34" spans="2:19" x14ac:dyDescent="0.25">
      <c r="B34" s="551" t="s">
        <v>627</v>
      </c>
      <c r="C34" s="566">
        <v>7174929</v>
      </c>
      <c r="D34" s="566"/>
      <c r="E34" s="566">
        <v>36451387</v>
      </c>
      <c r="F34" s="566"/>
      <c r="G34" s="566">
        <v>1265004</v>
      </c>
      <c r="H34" s="566">
        <v>36180</v>
      </c>
      <c r="I34" s="566">
        <v>960019</v>
      </c>
      <c r="J34" s="566">
        <v>45887519</v>
      </c>
      <c r="L34" s="607"/>
      <c r="M34" s="607"/>
      <c r="N34" s="607"/>
      <c r="O34" s="607"/>
      <c r="P34" s="607"/>
      <c r="Q34" s="607"/>
      <c r="R34" s="607"/>
      <c r="S34" s="607"/>
    </row>
    <row r="35" spans="2:19" x14ac:dyDescent="0.25">
      <c r="B35" s="603" t="s">
        <v>43</v>
      </c>
      <c r="C35" s="587">
        <v>7174929</v>
      </c>
      <c r="D35" s="587"/>
      <c r="E35" s="587">
        <v>36451387</v>
      </c>
      <c r="F35" s="587"/>
      <c r="G35" s="587">
        <v>1265004</v>
      </c>
      <c r="H35" s="587">
        <v>36180</v>
      </c>
      <c r="I35" s="587">
        <v>960019</v>
      </c>
      <c r="J35" s="587">
        <v>45887519</v>
      </c>
      <c r="L35" s="566"/>
      <c r="M35" s="566"/>
      <c r="N35" s="566"/>
      <c r="O35" s="566"/>
      <c r="P35" s="566"/>
      <c r="Q35" s="566"/>
      <c r="R35" s="566"/>
      <c r="S35" s="566"/>
    </row>
    <row r="36" spans="2:19" x14ac:dyDescent="0.25">
      <c r="B36" s="527"/>
      <c r="C36" s="566"/>
      <c r="D36" s="566"/>
      <c r="E36" s="566"/>
      <c r="F36" s="566"/>
      <c r="G36" s="566"/>
      <c r="H36" s="566"/>
      <c r="I36" s="566"/>
      <c r="J36" s="566"/>
      <c r="L36" s="587"/>
      <c r="M36" s="587"/>
      <c r="N36" s="587"/>
      <c r="O36" s="587"/>
      <c r="P36" s="587"/>
      <c r="Q36" s="587"/>
      <c r="R36" s="587"/>
      <c r="S36" s="587"/>
    </row>
    <row r="37" spans="2:19" x14ac:dyDescent="0.25">
      <c r="B37" s="606" t="s">
        <v>632</v>
      </c>
      <c r="C37" s="566"/>
      <c r="D37" s="566"/>
      <c r="E37" s="566"/>
      <c r="F37" s="566"/>
      <c r="G37" s="566"/>
      <c r="H37" s="566"/>
      <c r="I37" s="566"/>
      <c r="J37" s="566"/>
      <c r="L37" s="566"/>
      <c r="M37" s="566"/>
      <c r="N37" s="566"/>
      <c r="O37" s="566"/>
      <c r="P37" s="566"/>
      <c r="Q37" s="566"/>
      <c r="R37" s="566"/>
      <c r="S37" s="566"/>
    </row>
    <row r="38" spans="2:19" x14ac:dyDescent="0.25">
      <c r="B38" s="586"/>
      <c r="C38" s="566"/>
      <c r="D38" s="566"/>
      <c r="E38" s="566"/>
      <c r="F38" s="566"/>
      <c r="G38" s="566"/>
      <c r="H38" s="566"/>
      <c r="I38" s="566"/>
      <c r="J38" s="566"/>
      <c r="L38" s="566"/>
      <c r="M38" s="566"/>
      <c r="N38" s="566"/>
      <c r="O38" s="566"/>
      <c r="P38" s="566"/>
      <c r="Q38" s="566"/>
      <c r="R38" s="566"/>
      <c r="S38" s="566"/>
    </row>
    <row r="39" spans="2:19" x14ac:dyDescent="0.25">
      <c r="B39" s="551" t="s">
        <v>627</v>
      </c>
      <c r="C39" s="566"/>
      <c r="D39" s="566">
        <v>6805</v>
      </c>
      <c r="E39" s="566"/>
      <c r="F39" s="566"/>
      <c r="G39" s="566"/>
      <c r="H39" s="566"/>
      <c r="I39" s="566">
        <v>12516511</v>
      </c>
      <c r="J39" s="566">
        <v>12523316</v>
      </c>
      <c r="K39" s="527"/>
    </row>
    <row r="40" spans="2:19" x14ac:dyDescent="0.25">
      <c r="B40" s="551" t="s">
        <v>628</v>
      </c>
      <c r="C40" s="566"/>
      <c r="D40" s="566">
        <v>1788</v>
      </c>
      <c r="E40" s="566"/>
      <c r="F40" s="566"/>
      <c r="G40" s="566"/>
      <c r="H40" s="566"/>
      <c r="I40" s="566">
        <v>14305428</v>
      </c>
      <c r="J40" s="566">
        <v>14307216</v>
      </c>
      <c r="K40" s="527"/>
    </row>
    <row r="41" spans="2:19" x14ac:dyDescent="0.25">
      <c r="B41" s="551" t="s">
        <v>696</v>
      </c>
      <c r="C41" s="566"/>
      <c r="D41" s="566"/>
      <c r="E41" s="566">
        <v>27358500</v>
      </c>
      <c r="F41" s="566"/>
      <c r="G41" s="566"/>
      <c r="H41" s="566"/>
      <c r="I41" s="566">
        <v>-27190546</v>
      </c>
      <c r="J41" s="566">
        <v>167954</v>
      </c>
      <c r="K41" s="527"/>
    </row>
    <row r="42" spans="2:19" x14ac:dyDescent="0.25">
      <c r="B42" s="551" t="s">
        <v>697</v>
      </c>
      <c r="C42" s="566"/>
      <c r="D42" s="566"/>
      <c r="E42" s="566"/>
      <c r="F42" s="566"/>
      <c r="G42" s="566"/>
      <c r="H42" s="566"/>
      <c r="I42" s="566">
        <v>54872</v>
      </c>
      <c r="J42" s="566">
        <v>54872</v>
      </c>
      <c r="K42" s="527"/>
    </row>
    <row r="43" spans="2:19" x14ac:dyDescent="0.25">
      <c r="B43" s="551" t="s">
        <v>703</v>
      </c>
      <c r="C43" s="566"/>
      <c r="D43" s="566"/>
      <c r="E43" s="566"/>
      <c r="F43" s="566"/>
      <c r="G43" s="566"/>
      <c r="H43" s="566"/>
      <c r="I43" s="566">
        <v>313735</v>
      </c>
      <c r="J43" s="566">
        <v>313735</v>
      </c>
      <c r="K43" s="527"/>
    </row>
    <row r="44" spans="2:19" x14ac:dyDescent="0.25">
      <c r="B44" s="603" t="s">
        <v>43</v>
      </c>
      <c r="C44" s="593"/>
      <c r="D44" s="593">
        <v>8593</v>
      </c>
      <c r="E44" s="593">
        <v>27358500</v>
      </c>
      <c r="F44" s="593"/>
      <c r="G44" s="593"/>
      <c r="H44" s="593"/>
      <c r="I44" s="593">
        <v>0</v>
      </c>
      <c r="J44" s="593">
        <v>27367093</v>
      </c>
      <c r="K44" s="527"/>
    </row>
    <row r="45" spans="2:19" x14ac:dyDescent="0.25">
      <c r="B45" s="644"/>
      <c r="C45" s="607"/>
      <c r="D45" s="607"/>
      <c r="E45" s="607"/>
      <c r="F45" s="607"/>
      <c r="G45" s="607"/>
      <c r="H45" s="607"/>
      <c r="I45" s="607"/>
      <c r="J45" s="607"/>
      <c r="K45" s="527"/>
    </row>
    <row r="46" spans="2:19" x14ac:dyDescent="0.25">
      <c r="B46" s="606" t="s">
        <v>633</v>
      </c>
      <c r="C46" s="607"/>
      <c r="D46" s="607"/>
      <c r="E46" s="607"/>
      <c r="F46" s="607"/>
      <c r="G46" s="607"/>
      <c r="H46" s="607"/>
      <c r="I46" s="607"/>
      <c r="J46" s="607"/>
      <c r="K46" s="527"/>
    </row>
    <row r="47" spans="2:19" x14ac:dyDescent="0.25">
      <c r="B47" s="606"/>
      <c r="C47" s="607"/>
      <c r="D47" s="607"/>
      <c r="E47" s="607"/>
      <c r="F47" s="607"/>
      <c r="G47" s="607"/>
      <c r="H47" s="607"/>
      <c r="I47" s="607"/>
      <c r="J47" s="607"/>
      <c r="K47" s="527"/>
    </row>
    <row r="48" spans="2:19" x14ac:dyDescent="0.25">
      <c r="B48" s="551" t="s">
        <v>627</v>
      </c>
      <c r="C48" s="567"/>
      <c r="D48" s="567">
        <v>3211873</v>
      </c>
      <c r="E48" s="567"/>
      <c r="F48" s="567"/>
      <c r="G48" s="566"/>
      <c r="H48" s="566">
        <v>3510</v>
      </c>
      <c r="I48" s="566">
        <v>-862482</v>
      </c>
      <c r="J48" s="566">
        <v>2352901</v>
      </c>
      <c r="K48" s="527"/>
    </row>
    <row r="49" spans="2:20" x14ac:dyDescent="0.25">
      <c r="B49" s="551" t="s">
        <v>634</v>
      </c>
      <c r="C49" s="567"/>
      <c r="D49" s="567">
        <v>28624727</v>
      </c>
      <c r="E49" s="567"/>
      <c r="F49" s="567"/>
      <c r="G49" s="566">
        <v>883201</v>
      </c>
      <c r="H49" s="566">
        <v>1833654</v>
      </c>
      <c r="I49" s="566">
        <v>-1024628</v>
      </c>
      <c r="J49" s="566">
        <v>30316954</v>
      </c>
      <c r="K49" s="527"/>
    </row>
    <row r="50" spans="2:20" x14ac:dyDescent="0.25">
      <c r="B50" s="548" t="s">
        <v>635</v>
      </c>
      <c r="C50" s="567"/>
      <c r="D50" s="567"/>
      <c r="E50" s="567"/>
      <c r="F50" s="567"/>
      <c r="G50" s="566"/>
      <c r="H50" s="566"/>
      <c r="I50" s="566">
        <v>31003</v>
      </c>
      <c r="J50" s="566">
        <v>31003</v>
      </c>
      <c r="K50" s="527"/>
    </row>
    <row r="51" spans="2:20" x14ac:dyDescent="0.25">
      <c r="B51" s="551" t="s">
        <v>636</v>
      </c>
      <c r="C51" s="567"/>
      <c r="D51" s="567"/>
      <c r="E51" s="567"/>
      <c r="F51" s="567"/>
      <c r="G51" s="566"/>
      <c r="H51" s="566"/>
      <c r="I51" s="566">
        <v>334</v>
      </c>
      <c r="J51" s="566">
        <v>334</v>
      </c>
      <c r="K51" s="527"/>
    </row>
    <row r="52" spans="2:20" x14ac:dyDescent="0.25">
      <c r="B52" s="551" t="s">
        <v>1130</v>
      </c>
      <c r="C52" s="567"/>
      <c r="D52" s="567"/>
      <c r="E52" s="567"/>
      <c r="F52" s="567"/>
      <c r="G52" s="566"/>
      <c r="H52" s="566"/>
      <c r="I52" s="566">
        <v>984670</v>
      </c>
      <c r="J52" s="566">
        <v>984670</v>
      </c>
      <c r="K52" s="527"/>
    </row>
    <row r="53" spans="2:20" x14ac:dyDescent="0.25">
      <c r="B53" s="603" t="s">
        <v>43</v>
      </c>
      <c r="C53" s="593"/>
      <c r="D53" s="593">
        <v>31836600</v>
      </c>
      <c r="E53" s="593"/>
      <c r="F53" s="593"/>
      <c r="G53" s="593">
        <v>883201</v>
      </c>
      <c r="H53" s="593">
        <v>1837164</v>
      </c>
      <c r="I53" s="593">
        <v>-871103</v>
      </c>
      <c r="J53" s="593">
        <v>33685862</v>
      </c>
      <c r="K53" s="527"/>
    </row>
    <row r="54" spans="2:20" x14ac:dyDescent="0.25">
      <c r="B54" s="527"/>
      <c r="C54" s="566"/>
      <c r="D54" s="566"/>
      <c r="E54" s="566"/>
      <c r="F54" s="566"/>
      <c r="G54" s="566"/>
      <c r="H54" s="566"/>
      <c r="I54" s="566"/>
      <c r="J54" s="566"/>
      <c r="K54" s="527"/>
    </row>
    <row r="55" spans="2:20" x14ac:dyDescent="0.25">
      <c r="B55" s="603" t="s">
        <v>638</v>
      </c>
      <c r="C55" s="593">
        <v>192229877</v>
      </c>
      <c r="D55" s="593">
        <v>32576281</v>
      </c>
      <c r="E55" s="593">
        <v>449312975</v>
      </c>
      <c r="F55" s="593">
        <v>1961457</v>
      </c>
      <c r="G55" s="593">
        <v>10892773</v>
      </c>
      <c r="H55" s="593">
        <v>6884684</v>
      </c>
      <c r="I55" s="593">
        <v>-38915359</v>
      </c>
      <c r="J55" s="593">
        <v>654942688</v>
      </c>
      <c r="K55" s="527"/>
    </row>
    <row r="56" spans="2:20" x14ac:dyDescent="0.25">
      <c r="B56" s="527"/>
      <c r="C56" s="566"/>
      <c r="D56" s="566"/>
      <c r="E56" s="566"/>
      <c r="F56" s="566"/>
      <c r="G56" s="566"/>
      <c r="H56" s="566"/>
      <c r="I56" s="566"/>
      <c r="J56" s="566"/>
    </row>
    <row r="57" spans="2:20" x14ac:dyDescent="0.25">
      <c r="B57" s="552" t="s">
        <v>639</v>
      </c>
      <c r="C57" s="566"/>
      <c r="D57" s="566"/>
      <c r="E57" s="566"/>
      <c r="F57" s="566"/>
      <c r="G57" s="566"/>
      <c r="H57" s="566"/>
      <c r="I57" s="566"/>
      <c r="J57" s="566"/>
    </row>
    <row r="58" spans="2:20" x14ac:dyDescent="0.25">
      <c r="B58" s="527"/>
      <c r="C58" s="566"/>
      <c r="D58" s="566"/>
      <c r="E58" s="566"/>
      <c r="F58" s="566"/>
      <c r="G58" s="566"/>
      <c r="H58" s="566"/>
      <c r="I58" s="566"/>
      <c r="J58" s="566"/>
    </row>
    <row r="59" spans="2:20" x14ac:dyDescent="0.25">
      <c r="B59" s="532" t="s">
        <v>640</v>
      </c>
      <c r="C59" s="566">
        <v>195399371</v>
      </c>
      <c r="D59" s="566"/>
      <c r="E59" s="566">
        <v>400800</v>
      </c>
      <c r="F59" s="566"/>
      <c r="G59" s="566">
        <v>288208166</v>
      </c>
      <c r="H59" s="566">
        <v>8815233</v>
      </c>
      <c r="I59" s="566">
        <v>-2025549</v>
      </c>
      <c r="J59" s="566">
        <v>490798021</v>
      </c>
      <c r="L59" s="569"/>
      <c r="M59" s="569"/>
      <c r="N59" s="569"/>
      <c r="O59" s="569"/>
      <c r="P59" s="569"/>
      <c r="Q59" s="569"/>
      <c r="R59" s="569"/>
      <c r="S59" s="569"/>
      <c r="T59" s="569"/>
    </row>
    <row r="60" spans="2:20" s="569" customFormat="1" x14ac:dyDescent="0.25">
      <c r="B60" s="603" t="s">
        <v>43</v>
      </c>
      <c r="C60" s="587">
        <v>195399371</v>
      </c>
      <c r="D60" s="587"/>
      <c r="E60" s="587">
        <v>400800</v>
      </c>
      <c r="F60" s="587"/>
      <c r="G60" s="587">
        <v>288208166</v>
      </c>
      <c r="H60" s="587">
        <v>8815233</v>
      </c>
      <c r="I60" s="587">
        <v>-2025549</v>
      </c>
      <c r="J60" s="587">
        <v>490798021</v>
      </c>
      <c r="K60" s="649"/>
      <c r="L60" s="527"/>
      <c r="M60" s="527"/>
      <c r="N60" s="527"/>
      <c r="O60" s="527"/>
      <c r="P60" s="527"/>
      <c r="Q60" s="527"/>
      <c r="R60" s="527"/>
      <c r="S60" s="527"/>
      <c r="T60" s="527"/>
    </row>
    <row r="61" spans="2:20" x14ac:dyDescent="0.25">
      <c r="B61" s="644"/>
      <c r="C61" s="607"/>
      <c r="D61" s="607"/>
      <c r="E61" s="607"/>
      <c r="F61" s="607"/>
      <c r="G61" s="607"/>
      <c r="H61" s="607"/>
      <c r="I61" s="607"/>
      <c r="J61" s="607"/>
    </row>
    <row r="62" spans="2:20" x14ac:dyDescent="0.25">
      <c r="B62" s="606" t="s">
        <v>698</v>
      </c>
      <c r="C62" s="607"/>
      <c r="D62" s="607"/>
      <c r="E62" s="607"/>
      <c r="F62" s="607"/>
      <c r="G62" s="607"/>
      <c r="H62" s="607"/>
      <c r="I62" s="607"/>
      <c r="J62" s="607"/>
    </row>
    <row r="63" spans="2:20" x14ac:dyDescent="0.25">
      <c r="B63" s="644"/>
      <c r="C63" s="607"/>
      <c r="D63" s="607"/>
      <c r="E63" s="607"/>
      <c r="F63" s="607"/>
      <c r="G63" s="607"/>
      <c r="H63" s="607"/>
      <c r="I63" s="607"/>
      <c r="J63" s="607"/>
    </row>
    <row r="64" spans="2:20" x14ac:dyDescent="0.25">
      <c r="B64" s="532" t="s">
        <v>699</v>
      </c>
      <c r="C64" s="607"/>
      <c r="D64" s="607"/>
      <c r="E64" s="607"/>
      <c r="F64" s="607"/>
      <c r="G64" s="607"/>
      <c r="H64" s="607"/>
      <c r="I64" s="607">
        <v>40940908</v>
      </c>
      <c r="J64" s="607">
        <v>40940908</v>
      </c>
    </row>
    <row r="65" spans="2:10" x14ac:dyDescent="0.25">
      <c r="B65" s="603" t="s">
        <v>43</v>
      </c>
      <c r="C65" s="587"/>
      <c r="D65" s="587"/>
      <c r="E65" s="587"/>
      <c r="F65" s="587"/>
      <c r="G65" s="587"/>
      <c r="H65" s="587"/>
      <c r="I65" s="587">
        <v>40940908</v>
      </c>
      <c r="J65" s="587">
        <v>40940908</v>
      </c>
    </row>
    <row r="66" spans="2:10" x14ac:dyDescent="0.25">
      <c r="B66" s="644"/>
      <c r="C66" s="607"/>
      <c r="D66" s="607"/>
      <c r="E66" s="607"/>
      <c r="F66" s="607"/>
      <c r="G66" s="607"/>
      <c r="H66" s="607"/>
      <c r="I66" s="607"/>
      <c r="J66" s="607"/>
    </row>
    <row r="67" spans="2:10" x14ac:dyDescent="0.25">
      <c r="B67" s="603" t="s">
        <v>641</v>
      </c>
      <c r="C67" s="593">
        <v>195399371</v>
      </c>
      <c r="D67" s="593"/>
      <c r="E67" s="593">
        <v>400800</v>
      </c>
      <c r="F67" s="593"/>
      <c r="G67" s="593">
        <v>288208166</v>
      </c>
      <c r="H67" s="593">
        <v>8815233</v>
      </c>
      <c r="I67" s="593">
        <v>38915359</v>
      </c>
      <c r="J67" s="593">
        <v>531738929</v>
      </c>
    </row>
    <row r="68" spans="2:10" x14ac:dyDescent="0.25">
      <c r="B68" s="527"/>
      <c r="C68" s="593"/>
      <c r="D68" s="593"/>
      <c r="E68" s="593"/>
      <c r="F68" s="593"/>
      <c r="G68" s="593"/>
      <c r="H68" s="593"/>
      <c r="I68" s="593"/>
      <c r="J68" s="593"/>
    </row>
    <row r="69" spans="2:10" x14ac:dyDescent="0.25">
      <c r="B69" s="606" t="s">
        <v>304</v>
      </c>
      <c r="C69" s="587">
        <v>387629248</v>
      </c>
      <c r="D69" s="587">
        <v>32576281</v>
      </c>
      <c r="E69" s="587">
        <v>449713775</v>
      </c>
      <c r="F69" s="587">
        <v>1961457</v>
      </c>
      <c r="G69" s="587">
        <v>299100939</v>
      </c>
      <c r="H69" s="587">
        <v>15699917</v>
      </c>
      <c r="I69" s="587">
        <v>0</v>
      </c>
      <c r="J69" s="587">
        <v>1186681617</v>
      </c>
    </row>
    <row r="70" spans="2:10" x14ac:dyDescent="0.25">
      <c r="B70" s="571"/>
      <c r="C70" s="619"/>
      <c r="D70" s="619"/>
      <c r="E70" s="619"/>
      <c r="F70" s="619"/>
      <c r="G70" s="619"/>
      <c r="H70" s="619"/>
      <c r="I70" s="619"/>
      <c r="J70" s="619"/>
    </row>
    <row r="71" spans="2:10" x14ac:dyDescent="0.25">
      <c r="B71" s="571"/>
      <c r="C71" s="619"/>
      <c r="D71" s="619"/>
      <c r="E71" s="619"/>
      <c r="F71" s="619"/>
      <c r="G71" s="619"/>
      <c r="H71" s="619"/>
      <c r="I71" s="619"/>
      <c r="J71" s="619"/>
    </row>
    <row r="72" spans="2:10" x14ac:dyDescent="0.25">
      <c r="B72" s="571"/>
      <c r="C72" s="588"/>
      <c r="D72" s="588"/>
      <c r="E72" s="588"/>
      <c r="F72" s="588"/>
      <c r="G72" s="588"/>
      <c r="H72" s="588"/>
      <c r="I72" s="588"/>
      <c r="J72" s="588"/>
    </row>
    <row r="73" spans="2:10" x14ac:dyDescent="0.25">
      <c r="B73" s="571"/>
      <c r="C73" s="588"/>
      <c r="D73" s="588"/>
      <c r="E73" s="588"/>
      <c r="F73" s="588"/>
      <c r="G73" s="588"/>
      <c r="H73" s="588"/>
      <c r="I73" s="588"/>
      <c r="J73" s="588"/>
    </row>
  </sheetData>
  <mergeCells count="11">
    <mergeCell ref="B2:J2"/>
    <mergeCell ref="B3:J3"/>
    <mergeCell ref="B4:J4"/>
    <mergeCell ref="B5:J5"/>
    <mergeCell ref="B7:B8"/>
    <mergeCell ref="G7:G8"/>
    <mergeCell ref="H7:H8"/>
    <mergeCell ref="I7:I8"/>
    <mergeCell ref="J7:J8"/>
    <mergeCell ref="C7:D7"/>
    <mergeCell ref="E7:F7"/>
  </mergeCells>
  <hyperlinks>
    <hyperlink ref="L2" location="Índice!A1" display="Volver"/>
  </hyperlink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4"/>
  <sheetViews>
    <sheetView showGridLines="0" zoomScale="90" zoomScaleNormal="90" workbookViewId="0">
      <selection activeCell="L2" sqref="L2"/>
    </sheetView>
  </sheetViews>
  <sheetFormatPr baseColWidth="10" defaultRowHeight="15" x14ac:dyDescent="0.25"/>
  <cols>
    <col min="1" max="1" width="18.28515625" style="527" customWidth="1"/>
    <col min="2" max="2" width="40.42578125" style="527" bestFit="1" customWidth="1"/>
    <col min="3" max="3" width="13.140625" style="527" customWidth="1"/>
    <col min="4" max="4" width="14.5703125" style="559" customWidth="1"/>
    <col min="5" max="5" width="17.140625" style="559" customWidth="1"/>
    <col min="6" max="6" width="12.42578125" style="559" bestFit="1" customWidth="1"/>
    <col min="7" max="7" width="20.7109375" style="559" customWidth="1"/>
    <col min="8" max="8" width="20.28515625" style="559" bestFit="1" customWidth="1"/>
    <col min="9" max="9" width="16.7109375" style="559" customWidth="1"/>
    <col min="10" max="10" width="21.28515625" style="559" bestFit="1" customWidth="1"/>
    <col min="11" max="16384" width="11.42578125" style="527"/>
  </cols>
  <sheetData>
    <row r="1" spans="2:12" ht="42" customHeight="1" x14ac:dyDescent="0.25"/>
    <row r="2" spans="2:12" ht="18" x14ac:dyDescent="0.25">
      <c r="B2" s="706" t="s">
        <v>934</v>
      </c>
      <c r="C2" s="706"/>
      <c r="D2" s="706"/>
      <c r="E2" s="706"/>
      <c r="F2" s="706"/>
      <c r="G2" s="706"/>
      <c r="H2" s="706"/>
      <c r="I2" s="706"/>
      <c r="J2" s="706"/>
      <c r="L2" s="574" t="s">
        <v>52</v>
      </c>
    </row>
    <row r="3" spans="2:12" ht="15.75" x14ac:dyDescent="0.25">
      <c r="B3" s="667" t="s">
        <v>617</v>
      </c>
      <c r="C3" s="667"/>
      <c r="D3" s="667"/>
      <c r="E3" s="667"/>
      <c r="F3" s="667"/>
      <c r="G3" s="667"/>
      <c r="H3" s="667"/>
      <c r="I3" s="667"/>
      <c r="J3" s="667"/>
    </row>
    <row r="4" spans="2:12" ht="15.75" x14ac:dyDescent="0.25">
      <c r="B4" s="667" t="s">
        <v>775</v>
      </c>
      <c r="C4" s="667"/>
      <c r="D4" s="667"/>
      <c r="E4" s="667"/>
      <c r="F4" s="667"/>
      <c r="G4" s="667"/>
      <c r="H4" s="667"/>
      <c r="I4" s="667"/>
      <c r="J4" s="667"/>
    </row>
    <row r="5" spans="2:12" ht="16.5" thickBot="1" x14ac:dyDescent="0.3">
      <c r="B5" s="676" t="s">
        <v>618</v>
      </c>
      <c r="C5" s="676"/>
      <c r="D5" s="676"/>
      <c r="E5" s="676"/>
      <c r="F5" s="676"/>
      <c r="G5" s="676"/>
      <c r="H5" s="676"/>
      <c r="I5" s="676"/>
      <c r="J5" s="676"/>
    </row>
    <row r="6" spans="2:12" x14ac:dyDescent="0.25">
      <c r="B6" s="548"/>
      <c r="D6" s="527"/>
      <c r="E6" s="527"/>
      <c r="F6" s="527"/>
      <c r="G6" s="527"/>
      <c r="H6" s="527"/>
      <c r="I6" s="527"/>
      <c r="J6" s="601"/>
    </row>
    <row r="7" spans="2:12" x14ac:dyDescent="0.25">
      <c r="B7" s="717" t="s">
        <v>619</v>
      </c>
      <c r="C7" s="715" t="s">
        <v>700</v>
      </c>
      <c r="D7" s="718"/>
      <c r="E7" s="718"/>
      <c r="F7" s="716"/>
      <c r="G7" s="717" t="s">
        <v>620</v>
      </c>
      <c r="H7" s="719" t="s">
        <v>621</v>
      </c>
      <c r="I7" s="717" t="s">
        <v>622</v>
      </c>
      <c r="J7" s="717" t="s">
        <v>623</v>
      </c>
    </row>
    <row r="8" spans="2:12" ht="51" customHeight="1" x14ac:dyDescent="0.25">
      <c r="B8" s="717"/>
      <c r="C8" s="609" t="s">
        <v>624</v>
      </c>
      <c r="D8" s="609" t="s">
        <v>701</v>
      </c>
      <c r="E8" s="609" t="s">
        <v>625</v>
      </c>
      <c r="F8" s="610" t="s">
        <v>43</v>
      </c>
      <c r="G8" s="717"/>
      <c r="H8" s="720"/>
      <c r="I8" s="717"/>
      <c r="J8" s="717"/>
    </row>
    <row r="9" spans="2:12" x14ac:dyDescent="0.25">
      <c r="B9" s="602"/>
      <c r="C9" s="605"/>
      <c r="D9" s="605"/>
      <c r="E9" s="605"/>
      <c r="F9" s="605"/>
      <c r="G9" s="605"/>
      <c r="H9" s="605"/>
      <c r="I9" s="605"/>
      <c r="J9" s="605"/>
    </row>
    <row r="10" spans="2:12" x14ac:dyDescent="0.25">
      <c r="B10" s="606" t="s">
        <v>626</v>
      </c>
      <c r="C10" s="608"/>
      <c r="D10" s="608"/>
      <c r="E10" s="608"/>
      <c r="F10" s="608"/>
      <c r="G10" s="608"/>
      <c r="H10" s="608"/>
      <c r="I10" s="608"/>
      <c r="J10" s="608"/>
    </row>
    <row r="11" spans="2:12" x14ac:dyDescent="0.25">
      <c r="B11" s="586"/>
      <c r="C11" s="607"/>
      <c r="D11" s="607"/>
      <c r="E11" s="607"/>
      <c r="F11" s="607"/>
      <c r="G11" s="607"/>
      <c r="H11" s="607"/>
      <c r="I11" s="607"/>
      <c r="J11" s="607"/>
    </row>
    <row r="12" spans="2:12" x14ac:dyDescent="0.25">
      <c r="B12" s="551" t="s">
        <v>627</v>
      </c>
      <c r="C12" s="566">
        <v>4237580</v>
      </c>
      <c r="D12" s="566">
        <v>571</v>
      </c>
      <c r="E12" s="566">
        <v>124660</v>
      </c>
      <c r="F12" s="566">
        <v>4362811</v>
      </c>
      <c r="G12" s="607">
        <v>24715</v>
      </c>
      <c r="H12" s="566">
        <v>633659</v>
      </c>
      <c r="I12" s="566">
        <v>5021185</v>
      </c>
      <c r="J12" s="566">
        <v>454107</v>
      </c>
    </row>
    <row r="13" spans="2:12" x14ac:dyDescent="0.25">
      <c r="B13" s="551" t="s">
        <v>628</v>
      </c>
      <c r="C13" s="566"/>
      <c r="D13" s="566"/>
      <c r="E13" s="566">
        <v>5775547</v>
      </c>
      <c r="F13" s="566">
        <v>5775547</v>
      </c>
      <c r="G13" s="566">
        <v>231982</v>
      </c>
      <c r="H13" s="566"/>
      <c r="I13" s="566">
        <v>6007529</v>
      </c>
      <c r="J13" s="566">
        <v>-181398</v>
      </c>
    </row>
    <row r="14" spans="2:12" x14ac:dyDescent="0.25">
      <c r="B14" s="551" t="s">
        <v>692</v>
      </c>
      <c r="C14" s="566">
        <v>61540368</v>
      </c>
      <c r="D14" s="566">
        <v>12876660</v>
      </c>
      <c r="E14" s="566">
        <v>3711786</v>
      </c>
      <c r="F14" s="566">
        <v>78128814</v>
      </c>
      <c r="G14" s="566">
        <v>34466774</v>
      </c>
      <c r="H14" s="566"/>
      <c r="I14" s="566">
        <v>112595588</v>
      </c>
      <c r="J14" s="566">
        <v>139347</v>
      </c>
    </row>
    <row r="15" spans="2:12" x14ac:dyDescent="0.25">
      <c r="B15" s="551" t="s">
        <v>629</v>
      </c>
      <c r="C15" s="566">
        <v>44709188</v>
      </c>
      <c r="D15" s="566"/>
      <c r="E15" s="566">
        <v>14781678</v>
      </c>
      <c r="F15" s="566">
        <v>59490866</v>
      </c>
      <c r="G15" s="566">
        <v>15959484</v>
      </c>
      <c r="H15" s="566"/>
      <c r="I15" s="566">
        <v>75450350</v>
      </c>
      <c r="J15" s="566"/>
    </row>
    <row r="16" spans="2:12" x14ac:dyDescent="0.25">
      <c r="B16" s="551" t="s">
        <v>702</v>
      </c>
      <c r="C16" s="566"/>
      <c r="D16" s="566"/>
      <c r="E16" s="566"/>
      <c r="F16" s="566"/>
      <c r="G16" s="566"/>
      <c r="H16" s="566"/>
      <c r="I16" s="566"/>
      <c r="J16" s="566">
        <v>195223</v>
      </c>
    </row>
    <row r="17" spans="2:10" x14ac:dyDescent="0.25">
      <c r="B17" s="603" t="s">
        <v>43</v>
      </c>
      <c r="C17" s="593">
        <v>110487136</v>
      </c>
      <c r="D17" s="593">
        <v>12877231</v>
      </c>
      <c r="E17" s="593">
        <v>24393671</v>
      </c>
      <c r="F17" s="593">
        <v>147758038</v>
      </c>
      <c r="G17" s="593">
        <v>50682955</v>
      </c>
      <c r="H17" s="593">
        <v>633659</v>
      </c>
      <c r="I17" s="593">
        <v>199074652</v>
      </c>
      <c r="J17" s="593">
        <v>607279</v>
      </c>
    </row>
    <row r="18" spans="2:10" x14ac:dyDescent="0.25">
      <c r="D18" s="527"/>
      <c r="E18" s="527"/>
      <c r="F18" s="566"/>
      <c r="G18" s="527"/>
      <c r="H18" s="527"/>
      <c r="I18" s="527"/>
      <c r="J18" s="527"/>
    </row>
    <row r="19" spans="2:10" x14ac:dyDescent="0.25">
      <c r="B19" s="606" t="s">
        <v>693</v>
      </c>
      <c r="C19" s="566"/>
      <c r="D19" s="566"/>
      <c r="E19" s="566"/>
      <c r="F19" s="566"/>
      <c r="G19" s="566"/>
      <c r="H19" s="566"/>
      <c r="I19" s="566"/>
      <c r="J19" s="566"/>
    </row>
    <row r="20" spans="2:10" x14ac:dyDescent="0.25">
      <c r="B20" s="586"/>
      <c r="C20" s="593"/>
      <c r="D20" s="593"/>
      <c r="E20" s="593"/>
      <c r="F20" s="566"/>
      <c r="G20" s="593"/>
      <c r="H20" s="593"/>
      <c r="I20" s="593"/>
      <c r="J20" s="593"/>
    </row>
    <row r="21" spans="2:10" x14ac:dyDescent="0.25">
      <c r="B21" s="551" t="s">
        <v>627</v>
      </c>
      <c r="C21" s="566"/>
      <c r="D21" s="566"/>
      <c r="E21" s="566">
        <v>351961025</v>
      </c>
      <c r="F21" s="566">
        <v>351961025</v>
      </c>
      <c r="G21" s="566">
        <v>8742284</v>
      </c>
      <c r="H21" s="566">
        <v>46149</v>
      </c>
      <c r="I21" s="566">
        <v>360749458</v>
      </c>
      <c r="J21" s="566">
        <v>-33303118</v>
      </c>
    </row>
    <row r="22" spans="2:10" x14ac:dyDescent="0.25">
      <c r="B22" s="551" t="s">
        <v>694</v>
      </c>
      <c r="C22" s="566"/>
      <c r="D22" s="566"/>
      <c r="E22" s="566">
        <v>22465132</v>
      </c>
      <c r="F22" s="566">
        <v>22465132</v>
      </c>
      <c r="G22" s="566"/>
      <c r="H22" s="566"/>
      <c r="I22" s="566">
        <v>22465132</v>
      </c>
      <c r="J22" s="566">
        <v>-339059</v>
      </c>
    </row>
    <row r="23" spans="2:10" x14ac:dyDescent="0.25">
      <c r="B23" s="551" t="s">
        <v>1131</v>
      </c>
      <c r="C23" s="566"/>
      <c r="D23" s="566"/>
      <c r="E23" s="566"/>
      <c r="F23" s="566"/>
      <c r="G23" s="566"/>
      <c r="H23" s="566"/>
      <c r="I23" s="566"/>
      <c r="J23" s="566">
        <v>-3262256</v>
      </c>
    </row>
    <row r="24" spans="2:10" x14ac:dyDescent="0.25">
      <c r="B24" s="603" t="s">
        <v>43</v>
      </c>
      <c r="C24" s="593"/>
      <c r="D24" s="593"/>
      <c r="E24" s="593">
        <v>374426157</v>
      </c>
      <c r="F24" s="593">
        <v>374426157</v>
      </c>
      <c r="G24" s="593">
        <v>8742284</v>
      </c>
      <c r="H24" s="593">
        <v>46149</v>
      </c>
      <c r="I24" s="593">
        <v>383214590</v>
      </c>
      <c r="J24" s="593">
        <v>-36904433</v>
      </c>
    </row>
    <row r="25" spans="2:10" x14ac:dyDescent="0.25">
      <c r="B25" s="548"/>
      <c r="D25" s="527"/>
      <c r="E25" s="527"/>
      <c r="F25" s="566"/>
      <c r="G25" s="527"/>
      <c r="H25" s="527"/>
      <c r="I25" s="527"/>
      <c r="J25" s="527"/>
    </row>
    <row r="26" spans="2:10" x14ac:dyDescent="0.25">
      <c r="B26" s="606" t="s">
        <v>630</v>
      </c>
      <c r="C26" s="607"/>
      <c r="D26" s="607"/>
      <c r="E26" s="607"/>
      <c r="F26" s="566"/>
      <c r="G26" s="607"/>
      <c r="H26" s="607"/>
      <c r="I26" s="607"/>
      <c r="J26" s="607"/>
    </row>
    <row r="27" spans="2:10" x14ac:dyDescent="0.25">
      <c r="B27" s="586"/>
      <c r="C27" s="607"/>
      <c r="D27" s="607"/>
      <c r="E27" s="607"/>
      <c r="F27" s="566"/>
      <c r="G27" s="607"/>
      <c r="H27" s="607"/>
      <c r="I27" s="607"/>
      <c r="J27" s="607"/>
    </row>
    <row r="28" spans="2:10" x14ac:dyDescent="0.25">
      <c r="B28" s="551" t="s">
        <v>627</v>
      </c>
      <c r="C28" s="566"/>
      <c r="D28" s="566"/>
      <c r="E28" s="566">
        <v>810495</v>
      </c>
      <c r="F28" s="566">
        <v>810495</v>
      </c>
      <c r="G28" s="566">
        <v>180</v>
      </c>
      <c r="H28" s="566"/>
      <c r="I28" s="566">
        <v>810675</v>
      </c>
      <c r="J28" s="566"/>
    </row>
    <row r="29" spans="2:10" x14ac:dyDescent="0.25">
      <c r="B29" s="551" t="s">
        <v>628</v>
      </c>
      <c r="C29" s="566"/>
      <c r="D29" s="566"/>
      <c r="E29" s="566">
        <v>1123747</v>
      </c>
      <c r="F29" s="566">
        <v>1123747</v>
      </c>
      <c r="G29" s="566">
        <v>121289</v>
      </c>
      <c r="H29" s="566"/>
      <c r="I29" s="566">
        <v>1245036</v>
      </c>
      <c r="J29" s="566"/>
    </row>
    <row r="30" spans="2:10" x14ac:dyDescent="0.25">
      <c r="B30" s="551" t="s">
        <v>1132</v>
      </c>
      <c r="C30" s="566"/>
      <c r="D30" s="566"/>
      <c r="E30" s="566"/>
      <c r="F30" s="566"/>
      <c r="G30" s="566"/>
      <c r="H30" s="566"/>
      <c r="I30" s="566"/>
      <c r="J30" s="566">
        <v>-45585</v>
      </c>
    </row>
    <row r="31" spans="2:10" x14ac:dyDescent="0.25">
      <c r="B31" s="603" t="s">
        <v>43</v>
      </c>
      <c r="C31" s="593"/>
      <c r="D31" s="593"/>
      <c r="E31" s="593">
        <v>1934242</v>
      </c>
      <c r="F31" s="593">
        <v>1934242</v>
      </c>
      <c r="G31" s="593">
        <v>121469</v>
      </c>
      <c r="H31" s="593"/>
      <c r="I31" s="593">
        <v>2055711</v>
      </c>
      <c r="J31" s="593">
        <v>-45585</v>
      </c>
    </row>
    <row r="32" spans="2:10" x14ac:dyDescent="0.25">
      <c r="B32" s="548"/>
      <c r="C32" s="607"/>
      <c r="D32" s="607"/>
      <c r="E32" s="607"/>
      <c r="F32" s="566"/>
      <c r="G32" s="607"/>
      <c r="H32" s="607"/>
      <c r="I32" s="607"/>
      <c r="J32" s="607"/>
    </row>
    <row r="33" spans="2:10" ht="30" x14ac:dyDescent="0.25">
      <c r="B33" s="606" t="s">
        <v>631</v>
      </c>
      <c r="C33" s="607"/>
      <c r="D33" s="607"/>
      <c r="E33" s="607"/>
      <c r="F33" s="566"/>
      <c r="G33" s="607"/>
      <c r="H33" s="607"/>
      <c r="I33" s="607"/>
      <c r="J33" s="607"/>
    </row>
    <row r="34" spans="2:10" x14ac:dyDescent="0.25">
      <c r="B34" s="606"/>
      <c r="C34" s="607"/>
      <c r="D34" s="607"/>
      <c r="E34" s="607"/>
      <c r="F34" s="566"/>
      <c r="G34" s="607"/>
      <c r="H34" s="607"/>
      <c r="I34" s="607"/>
      <c r="J34" s="607"/>
    </row>
    <row r="35" spans="2:10" x14ac:dyDescent="0.25">
      <c r="B35" s="551" t="s">
        <v>627</v>
      </c>
      <c r="C35" s="566"/>
      <c r="D35" s="566"/>
      <c r="E35" s="566">
        <v>46328456</v>
      </c>
      <c r="F35" s="566">
        <v>46328456</v>
      </c>
      <c r="G35" s="566"/>
      <c r="H35" s="566">
        <v>39846</v>
      </c>
      <c r="I35" s="567">
        <v>46368302</v>
      </c>
      <c r="J35" s="567">
        <v>-480783</v>
      </c>
    </row>
    <row r="36" spans="2:10" x14ac:dyDescent="0.25">
      <c r="B36" s="603" t="s">
        <v>43</v>
      </c>
      <c r="C36" s="587"/>
      <c r="D36" s="587"/>
      <c r="E36" s="587">
        <v>46328456</v>
      </c>
      <c r="F36" s="587">
        <v>46328456</v>
      </c>
      <c r="G36" s="587"/>
      <c r="H36" s="587">
        <v>39846</v>
      </c>
      <c r="I36" s="587">
        <v>46368302</v>
      </c>
      <c r="J36" s="587">
        <v>-480783</v>
      </c>
    </row>
    <row r="37" spans="2:10" x14ac:dyDescent="0.25">
      <c r="C37" s="566"/>
      <c r="D37" s="566"/>
      <c r="E37" s="566"/>
      <c r="F37" s="566"/>
      <c r="G37" s="566"/>
      <c r="H37" s="566"/>
      <c r="I37" s="566"/>
      <c r="J37" s="566"/>
    </row>
    <row r="38" spans="2:10" x14ac:dyDescent="0.25">
      <c r="B38" s="606" t="s">
        <v>632</v>
      </c>
      <c r="C38" s="566"/>
      <c r="D38" s="566"/>
      <c r="E38" s="566"/>
      <c r="F38" s="566"/>
      <c r="G38" s="566"/>
      <c r="H38" s="566"/>
      <c r="I38" s="566"/>
      <c r="J38" s="566"/>
    </row>
    <row r="39" spans="2:10" x14ac:dyDescent="0.25">
      <c r="B39" s="586"/>
      <c r="C39" s="566"/>
      <c r="D39" s="566"/>
      <c r="E39" s="566"/>
      <c r="F39" s="566"/>
      <c r="G39" s="566"/>
      <c r="H39" s="566"/>
      <c r="I39" s="566"/>
      <c r="J39" s="566"/>
    </row>
    <row r="40" spans="2:10" x14ac:dyDescent="0.25">
      <c r="B40" s="551" t="s">
        <v>627</v>
      </c>
      <c r="C40" s="566"/>
      <c r="D40" s="566"/>
      <c r="E40" s="566">
        <v>12519056</v>
      </c>
      <c r="F40" s="566">
        <v>12519056</v>
      </c>
      <c r="G40" s="566">
        <v>4260</v>
      </c>
      <c r="H40" s="566"/>
      <c r="I40" s="566">
        <v>12523316</v>
      </c>
      <c r="J40" s="566"/>
    </row>
    <row r="41" spans="2:10" x14ac:dyDescent="0.25">
      <c r="B41" s="551" t="s">
        <v>628</v>
      </c>
      <c r="C41" s="566"/>
      <c r="D41" s="566"/>
      <c r="E41" s="566">
        <v>12674544</v>
      </c>
      <c r="F41" s="566">
        <v>12674544</v>
      </c>
      <c r="G41" s="566">
        <v>1632672</v>
      </c>
      <c r="H41" s="566"/>
      <c r="I41" s="566">
        <v>14307216</v>
      </c>
      <c r="J41" s="566"/>
    </row>
    <row r="42" spans="2:10" x14ac:dyDescent="0.25">
      <c r="B42" s="551" t="s">
        <v>696</v>
      </c>
      <c r="C42" s="566"/>
      <c r="D42" s="566"/>
      <c r="E42" s="566">
        <v>54872</v>
      </c>
      <c r="F42" s="566">
        <v>54872</v>
      </c>
      <c r="G42" s="566"/>
      <c r="H42" s="566"/>
      <c r="I42" s="566">
        <v>54872</v>
      </c>
      <c r="J42" s="566">
        <v>113082</v>
      </c>
    </row>
    <row r="43" spans="2:10" x14ac:dyDescent="0.25">
      <c r="B43" s="551" t="s">
        <v>697</v>
      </c>
      <c r="C43" s="566"/>
      <c r="D43" s="566"/>
      <c r="E43" s="566"/>
      <c r="F43" s="566"/>
      <c r="G43" s="566"/>
      <c r="H43" s="566"/>
      <c r="I43" s="566"/>
      <c r="J43" s="566">
        <v>54872</v>
      </c>
    </row>
    <row r="44" spans="2:10" x14ac:dyDescent="0.25">
      <c r="B44" s="551" t="s">
        <v>703</v>
      </c>
      <c r="C44" s="566"/>
      <c r="D44" s="566"/>
      <c r="E44" s="566">
        <v>313735</v>
      </c>
      <c r="F44" s="566">
        <v>313735</v>
      </c>
      <c r="G44" s="566"/>
      <c r="H44" s="566"/>
      <c r="I44" s="566">
        <v>313735</v>
      </c>
      <c r="J44" s="566"/>
    </row>
    <row r="45" spans="2:10" x14ac:dyDescent="0.25">
      <c r="B45" s="603" t="s">
        <v>43</v>
      </c>
      <c r="C45" s="593"/>
      <c r="D45" s="593"/>
      <c r="E45" s="593">
        <v>25562207</v>
      </c>
      <c r="F45" s="593">
        <v>25562207</v>
      </c>
      <c r="G45" s="593">
        <v>1636932</v>
      </c>
      <c r="H45" s="593"/>
      <c r="I45" s="593">
        <v>27199139</v>
      </c>
      <c r="J45" s="593">
        <v>167954</v>
      </c>
    </row>
    <row r="46" spans="2:10" x14ac:dyDescent="0.25">
      <c r="B46" s="604"/>
      <c r="C46" s="607"/>
      <c r="D46" s="607"/>
      <c r="E46" s="607"/>
      <c r="F46" s="566"/>
      <c r="G46" s="607"/>
      <c r="H46" s="607"/>
      <c r="I46" s="607"/>
      <c r="J46" s="607"/>
    </row>
    <row r="47" spans="2:10" x14ac:dyDescent="0.25">
      <c r="B47" s="606" t="s">
        <v>633</v>
      </c>
      <c r="C47" s="607"/>
      <c r="D47" s="607"/>
      <c r="E47" s="607"/>
      <c r="F47" s="566"/>
      <c r="G47" s="607"/>
      <c r="H47" s="607"/>
      <c r="I47" s="607"/>
      <c r="J47" s="607"/>
    </row>
    <row r="48" spans="2:10" x14ac:dyDescent="0.25">
      <c r="B48" s="606"/>
      <c r="C48" s="607"/>
      <c r="D48" s="607"/>
      <c r="E48" s="607"/>
      <c r="F48" s="566"/>
      <c r="G48" s="607"/>
      <c r="H48" s="607"/>
      <c r="I48" s="607"/>
      <c r="J48" s="607"/>
    </row>
    <row r="49" spans="2:10" x14ac:dyDescent="0.25">
      <c r="B49" s="551" t="s">
        <v>627</v>
      </c>
      <c r="C49" s="567">
        <v>14707</v>
      </c>
      <c r="D49" s="567"/>
      <c r="E49" s="567">
        <v>3448992</v>
      </c>
      <c r="F49" s="566">
        <v>3463699</v>
      </c>
      <c r="G49" s="567">
        <v>25505</v>
      </c>
      <c r="H49" s="567"/>
      <c r="I49" s="567">
        <v>3489204</v>
      </c>
      <c r="J49" s="567">
        <v>-1136303</v>
      </c>
    </row>
    <row r="50" spans="2:10" x14ac:dyDescent="0.25">
      <c r="B50" s="551" t="s">
        <v>634</v>
      </c>
      <c r="C50" s="567">
        <v>11562511</v>
      </c>
      <c r="D50" s="567">
        <v>3044127</v>
      </c>
      <c r="E50" s="567">
        <v>6202038</v>
      </c>
      <c r="F50" s="566">
        <v>20808676</v>
      </c>
      <c r="G50" s="567">
        <v>2173696</v>
      </c>
      <c r="H50" s="567">
        <v>1190959</v>
      </c>
      <c r="I50" s="567">
        <v>24173331</v>
      </c>
      <c r="J50" s="567">
        <v>6143623</v>
      </c>
    </row>
    <row r="51" spans="2:10" x14ac:dyDescent="0.25">
      <c r="B51" s="548" t="s">
        <v>635</v>
      </c>
      <c r="C51" s="567"/>
      <c r="D51" s="567"/>
      <c r="E51" s="567">
        <v>80740</v>
      </c>
      <c r="F51" s="567">
        <v>80740</v>
      </c>
      <c r="G51" s="567"/>
      <c r="H51" s="567"/>
      <c r="I51" s="567">
        <v>80740</v>
      </c>
      <c r="J51" s="567">
        <v>-49737</v>
      </c>
    </row>
    <row r="52" spans="2:10" x14ac:dyDescent="0.25">
      <c r="B52" s="551" t="s">
        <v>636</v>
      </c>
      <c r="C52" s="567">
        <v>1541</v>
      </c>
      <c r="D52" s="567"/>
      <c r="E52" s="567">
        <v>609</v>
      </c>
      <c r="F52" s="566">
        <v>2150</v>
      </c>
      <c r="G52" s="567"/>
      <c r="H52" s="567"/>
      <c r="I52" s="567">
        <v>2150</v>
      </c>
      <c r="J52" s="567">
        <v>-1816</v>
      </c>
    </row>
    <row r="53" spans="2:10" x14ac:dyDescent="0.25">
      <c r="B53" s="551" t="s">
        <v>637</v>
      </c>
      <c r="C53" s="567">
        <v>731220</v>
      </c>
      <c r="D53" s="567">
        <v>99845</v>
      </c>
      <c r="E53" s="567">
        <v>153605</v>
      </c>
      <c r="F53" s="566">
        <v>984670</v>
      </c>
      <c r="G53" s="567"/>
      <c r="H53" s="567"/>
      <c r="I53" s="567">
        <v>984670</v>
      </c>
      <c r="J53" s="567"/>
    </row>
    <row r="54" spans="2:10" x14ac:dyDescent="0.25">
      <c r="B54" s="603" t="s">
        <v>43</v>
      </c>
      <c r="C54" s="593">
        <v>12309979</v>
      </c>
      <c r="D54" s="593">
        <v>3143972</v>
      </c>
      <c r="E54" s="593">
        <v>9885984</v>
      </c>
      <c r="F54" s="593">
        <v>25339935</v>
      </c>
      <c r="G54" s="593">
        <v>2199201</v>
      </c>
      <c r="H54" s="593">
        <v>1190959</v>
      </c>
      <c r="I54" s="593">
        <v>28730095</v>
      </c>
      <c r="J54" s="593">
        <v>4955767</v>
      </c>
    </row>
    <row r="55" spans="2:10" x14ac:dyDescent="0.25">
      <c r="C55" s="566"/>
      <c r="D55" s="566"/>
      <c r="E55" s="566"/>
      <c r="F55" s="566"/>
      <c r="G55" s="566"/>
      <c r="H55" s="566"/>
      <c r="I55" s="566"/>
      <c r="J55" s="566"/>
    </row>
    <row r="56" spans="2:10" x14ac:dyDescent="0.25">
      <c r="B56" s="603" t="s">
        <v>638</v>
      </c>
      <c r="C56" s="593">
        <v>122797115</v>
      </c>
      <c r="D56" s="593">
        <v>16021203</v>
      </c>
      <c r="E56" s="593">
        <v>482530717</v>
      </c>
      <c r="F56" s="593">
        <v>621349035</v>
      </c>
      <c r="G56" s="593">
        <v>63382841</v>
      </c>
      <c r="H56" s="593">
        <v>1910613</v>
      </c>
      <c r="I56" s="593">
        <v>686642489</v>
      </c>
      <c r="J56" s="593">
        <v>-31699801</v>
      </c>
    </row>
    <row r="57" spans="2:10" x14ac:dyDescent="0.25">
      <c r="C57" s="566"/>
      <c r="D57" s="566"/>
      <c r="E57" s="566"/>
      <c r="F57" s="566"/>
      <c r="G57" s="566"/>
      <c r="H57" s="566"/>
      <c r="I57" s="566"/>
      <c r="J57" s="566"/>
    </row>
    <row r="58" spans="2:10" x14ac:dyDescent="0.25">
      <c r="B58" s="552" t="s">
        <v>639</v>
      </c>
      <c r="C58" s="566"/>
      <c r="D58" s="566"/>
      <c r="E58" s="566"/>
      <c r="F58" s="566"/>
      <c r="G58" s="566"/>
      <c r="H58" s="566"/>
      <c r="I58" s="566"/>
      <c r="J58" s="566"/>
    </row>
    <row r="59" spans="2:10" x14ac:dyDescent="0.25">
      <c r="C59" s="566"/>
      <c r="D59" s="566"/>
      <c r="E59" s="566"/>
      <c r="F59" s="566"/>
      <c r="G59" s="566"/>
      <c r="H59" s="566"/>
      <c r="I59" s="566"/>
      <c r="J59" s="566"/>
    </row>
    <row r="60" spans="2:10" x14ac:dyDescent="0.25">
      <c r="B60" s="532" t="s">
        <v>640</v>
      </c>
      <c r="C60" s="566"/>
      <c r="D60" s="566"/>
      <c r="E60" s="566">
        <v>9519723</v>
      </c>
      <c r="F60" s="566">
        <v>9519723</v>
      </c>
      <c r="G60" s="566">
        <v>27851718</v>
      </c>
      <c r="H60" s="566">
        <v>9454969</v>
      </c>
      <c r="I60" s="566">
        <v>46826410</v>
      </c>
      <c r="J60" s="566">
        <v>443971611</v>
      </c>
    </row>
    <row r="61" spans="2:10" s="569" customFormat="1" x14ac:dyDescent="0.25">
      <c r="B61" s="603" t="s">
        <v>43</v>
      </c>
      <c r="C61" s="587"/>
      <c r="D61" s="587"/>
      <c r="E61" s="593">
        <v>9519723</v>
      </c>
      <c r="F61" s="593">
        <v>9519723</v>
      </c>
      <c r="G61" s="587">
        <v>27851718</v>
      </c>
      <c r="H61" s="587">
        <v>9454969</v>
      </c>
      <c r="I61" s="593">
        <v>46826410</v>
      </c>
      <c r="J61" s="587">
        <v>443971611</v>
      </c>
    </row>
    <row r="62" spans="2:10" x14ac:dyDescent="0.25">
      <c r="B62" s="604"/>
      <c r="C62" s="607"/>
      <c r="D62" s="607"/>
      <c r="E62" s="607"/>
      <c r="F62" s="566"/>
      <c r="G62" s="607"/>
      <c r="H62" s="607"/>
      <c r="I62" s="607"/>
      <c r="J62" s="607"/>
    </row>
    <row r="63" spans="2:10" x14ac:dyDescent="0.25">
      <c r="B63" s="606" t="s">
        <v>698</v>
      </c>
      <c r="C63" s="607"/>
      <c r="D63" s="607"/>
      <c r="E63" s="607"/>
      <c r="F63" s="566"/>
      <c r="G63" s="607"/>
      <c r="H63" s="607"/>
      <c r="I63" s="607"/>
      <c r="J63" s="607"/>
    </row>
    <row r="64" spans="2:10" x14ac:dyDescent="0.25">
      <c r="B64" s="604"/>
      <c r="C64" s="607"/>
      <c r="D64" s="607"/>
      <c r="E64" s="607"/>
      <c r="F64" s="566"/>
      <c r="G64" s="607"/>
      <c r="H64" s="607"/>
      <c r="I64" s="607"/>
      <c r="J64" s="607"/>
    </row>
    <row r="65" spans="2:10" x14ac:dyDescent="0.25">
      <c r="B65" s="532" t="s">
        <v>699</v>
      </c>
      <c r="C65" s="607"/>
      <c r="D65" s="607"/>
      <c r="E65" s="607">
        <v>40940908</v>
      </c>
      <c r="F65" s="566">
        <v>40940908</v>
      </c>
      <c r="G65" s="607"/>
      <c r="H65" s="607"/>
      <c r="I65" s="607">
        <v>40940908</v>
      </c>
      <c r="J65" s="607"/>
    </row>
    <row r="66" spans="2:10" x14ac:dyDescent="0.25">
      <c r="B66" s="603" t="s">
        <v>43</v>
      </c>
      <c r="C66" s="587"/>
      <c r="D66" s="587"/>
      <c r="E66" s="608">
        <v>40940908</v>
      </c>
      <c r="F66" s="608">
        <v>40940908</v>
      </c>
      <c r="G66" s="608"/>
      <c r="H66" s="608"/>
      <c r="I66" s="608">
        <v>40940908</v>
      </c>
      <c r="J66" s="587"/>
    </row>
    <row r="67" spans="2:10" x14ac:dyDescent="0.25">
      <c r="B67" s="604"/>
      <c r="C67" s="607"/>
      <c r="D67" s="607"/>
      <c r="E67" s="607"/>
      <c r="F67" s="566"/>
      <c r="G67" s="607"/>
      <c r="H67" s="607"/>
      <c r="I67" s="607"/>
      <c r="J67" s="607"/>
    </row>
    <row r="68" spans="2:10" x14ac:dyDescent="0.25">
      <c r="B68" s="603" t="s">
        <v>641</v>
      </c>
      <c r="C68" s="593"/>
      <c r="D68" s="593"/>
      <c r="E68" s="593">
        <v>50460631</v>
      </c>
      <c r="F68" s="593">
        <v>50460631</v>
      </c>
      <c r="G68" s="593">
        <v>27851718</v>
      </c>
      <c r="H68" s="593">
        <v>9454969</v>
      </c>
      <c r="I68" s="593">
        <v>87767318</v>
      </c>
      <c r="J68" s="593">
        <v>443971611</v>
      </c>
    </row>
    <row r="69" spans="2:10" x14ac:dyDescent="0.25">
      <c r="C69" s="593"/>
      <c r="D69" s="593"/>
      <c r="E69" s="593"/>
      <c r="F69" s="566"/>
      <c r="G69" s="593"/>
      <c r="H69" s="593"/>
      <c r="I69" s="593"/>
      <c r="J69" s="593"/>
    </row>
    <row r="70" spans="2:10" x14ac:dyDescent="0.25">
      <c r="B70" s="606" t="s">
        <v>304</v>
      </c>
      <c r="C70" s="587">
        <v>122797115</v>
      </c>
      <c r="D70" s="587">
        <v>16021203</v>
      </c>
      <c r="E70" s="587">
        <v>532991348</v>
      </c>
      <c r="F70" s="587">
        <v>671809666</v>
      </c>
      <c r="G70" s="587">
        <v>91234559</v>
      </c>
      <c r="H70" s="587">
        <v>11365582</v>
      </c>
      <c r="I70" s="587">
        <v>774409807</v>
      </c>
      <c r="J70" s="587">
        <v>412271810</v>
      </c>
    </row>
    <row r="71" spans="2:10" x14ac:dyDescent="0.25">
      <c r="B71" s="604"/>
      <c r="C71" s="607"/>
      <c r="D71" s="607"/>
      <c r="E71" s="607"/>
      <c r="F71" s="607"/>
      <c r="G71" s="607"/>
      <c r="H71" s="607"/>
      <c r="I71" s="607"/>
      <c r="J71" s="607"/>
    </row>
    <row r="72" spans="2:10" x14ac:dyDescent="0.25">
      <c r="B72" s="604"/>
      <c r="C72" s="607"/>
      <c r="D72" s="607"/>
      <c r="E72" s="607"/>
      <c r="F72" s="607"/>
      <c r="G72" s="607"/>
      <c r="H72" s="607"/>
      <c r="I72" s="607"/>
      <c r="J72" s="607"/>
    </row>
    <row r="73" spans="2:10" x14ac:dyDescent="0.25">
      <c r="B73" s="604"/>
      <c r="C73" s="566"/>
      <c r="D73" s="566"/>
      <c r="E73" s="566"/>
      <c r="F73" s="566"/>
      <c r="G73" s="566"/>
      <c r="H73" s="566"/>
      <c r="I73" s="566"/>
      <c r="J73" s="566"/>
    </row>
    <row r="74" spans="2:10" x14ac:dyDescent="0.25">
      <c r="B74" s="604"/>
      <c r="C74" s="566"/>
      <c r="D74" s="566"/>
      <c r="E74" s="566"/>
      <c r="F74" s="566"/>
      <c r="G74" s="566"/>
      <c r="H74" s="566"/>
      <c r="I74" s="566"/>
      <c r="J74" s="566"/>
    </row>
  </sheetData>
  <mergeCells count="10">
    <mergeCell ref="B2:J2"/>
    <mergeCell ref="B3:J3"/>
    <mergeCell ref="B4:J4"/>
    <mergeCell ref="B5:J5"/>
    <mergeCell ref="B7:B8"/>
    <mergeCell ref="C7:F7"/>
    <mergeCell ref="G7:G8"/>
    <mergeCell ref="H7:H8"/>
    <mergeCell ref="I7:I8"/>
    <mergeCell ref="J7:J8"/>
  </mergeCells>
  <hyperlinks>
    <hyperlink ref="L2" location="Índice!A1" display="Volver"/>
  </hyperlinks>
  <pageMargins left="0.7" right="0.7" top="0.75" bottom="0.75" header="0.3" footer="0.3"/>
  <pageSetup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7"/>
  <sheetViews>
    <sheetView showGridLines="0" zoomScale="90" zoomScaleNormal="90" workbookViewId="0">
      <selection activeCell="I2" sqref="I2"/>
    </sheetView>
  </sheetViews>
  <sheetFormatPr baseColWidth="10" defaultRowHeight="15" x14ac:dyDescent="0.25"/>
  <cols>
    <col min="1" max="1" width="18.7109375" style="527" customWidth="1"/>
    <col min="2" max="2" width="89.28515625" style="527" bestFit="1" customWidth="1"/>
    <col min="3" max="5" width="14.5703125" style="527" customWidth="1"/>
    <col min="6" max="6" width="16.28515625" style="527" customWidth="1"/>
    <col min="7" max="7" width="14.5703125" style="569" customWidth="1"/>
    <col min="8" max="16384" width="11.42578125" style="527"/>
  </cols>
  <sheetData>
    <row r="1" spans="2:9" ht="42" customHeight="1" x14ac:dyDescent="0.25"/>
    <row r="2" spans="2:9" ht="18" x14ac:dyDescent="0.25">
      <c r="B2" s="666" t="s">
        <v>935</v>
      </c>
      <c r="C2" s="666"/>
      <c r="D2" s="666"/>
      <c r="E2" s="666"/>
      <c r="F2" s="666"/>
      <c r="G2" s="666"/>
      <c r="I2" s="574" t="s">
        <v>52</v>
      </c>
    </row>
    <row r="3" spans="2:9" ht="31.5" customHeight="1" thickBot="1" x14ac:dyDescent="0.3">
      <c r="B3" s="676" t="s">
        <v>822</v>
      </c>
      <c r="C3" s="676"/>
      <c r="D3" s="676"/>
      <c r="E3" s="676"/>
      <c r="F3" s="676"/>
      <c r="G3" s="676"/>
    </row>
    <row r="4" spans="2:9" x14ac:dyDescent="0.25">
      <c r="B4" s="548"/>
      <c r="C4" s="548"/>
      <c r="D4" s="552"/>
      <c r="E4" s="545"/>
      <c r="F4" s="545"/>
      <c r="G4" s="545"/>
    </row>
    <row r="5" spans="2:9" ht="46.5" customHeight="1" x14ac:dyDescent="0.25">
      <c r="B5" s="562"/>
      <c r="C5" s="583" t="s">
        <v>823</v>
      </c>
      <c r="D5" s="583" t="s">
        <v>824</v>
      </c>
      <c r="E5" s="583" t="s">
        <v>825</v>
      </c>
      <c r="F5" s="583" t="s">
        <v>826</v>
      </c>
      <c r="G5" s="583" t="s">
        <v>43</v>
      </c>
    </row>
    <row r="6" spans="2:9" x14ac:dyDescent="0.25">
      <c r="B6" s="549"/>
      <c r="C6" s="549"/>
      <c r="D6" s="552"/>
      <c r="E6" s="545"/>
      <c r="F6" s="545"/>
      <c r="G6" s="545"/>
    </row>
    <row r="7" spans="2:9" x14ac:dyDescent="0.25">
      <c r="B7" s="549" t="s">
        <v>711</v>
      </c>
      <c r="C7" s="552"/>
      <c r="D7" s="597"/>
      <c r="E7" s="597"/>
      <c r="F7" s="597"/>
      <c r="G7" s="597"/>
    </row>
    <row r="8" spans="2:9" x14ac:dyDescent="0.25">
      <c r="B8" s="532" t="s">
        <v>712</v>
      </c>
      <c r="C8" s="584">
        <v>7</v>
      </c>
      <c r="D8" s="584">
        <v>1.1399999999999999</v>
      </c>
      <c r="E8" s="584">
        <v>20.7</v>
      </c>
      <c r="F8" s="584"/>
      <c r="G8" s="598">
        <v>28.84</v>
      </c>
    </row>
    <row r="9" spans="2:9" x14ac:dyDescent="0.25">
      <c r="B9" s="532" t="s">
        <v>713</v>
      </c>
      <c r="C9" s="584">
        <v>7</v>
      </c>
      <c r="D9" s="584">
        <v>1.1399999999999999</v>
      </c>
      <c r="E9" s="584">
        <v>12.95</v>
      </c>
      <c r="F9" s="584"/>
      <c r="G9" s="598">
        <v>21.09</v>
      </c>
    </row>
    <row r="10" spans="2:9" ht="28.5" x14ac:dyDescent="0.25">
      <c r="B10" s="578" t="s">
        <v>714</v>
      </c>
      <c r="C10" s="584">
        <v>7</v>
      </c>
      <c r="D10" s="584">
        <v>5.0999999999999996</v>
      </c>
      <c r="E10" s="584">
        <v>19.850000000000001</v>
      </c>
      <c r="F10" s="584"/>
      <c r="G10" s="598">
        <v>31.950000000000003</v>
      </c>
    </row>
    <row r="11" spans="2:9" ht="42.75" x14ac:dyDescent="0.25">
      <c r="B11" s="578" t="s">
        <v>827</v>
      </c>
      <c r="C11" s="584">
        <v>7</v>
      </c>
      <c r="D11" s="584">
        <v>5.0999999999999996</v>
      </c>
      <c r="E11" s="584">
        <v>13.04</v>
      </c>
      <c r="F11" s="584"/>
      <c r="G11" s="598">
        <v>25.14</v>
      </c>
    </row>
    <row r="12" spans="2:9" x14ac:dyDescent="0.25">
      <c r="B12" s="532" t="s">
        <v>715</v>
      </c>
      <c r="C12" s="584">
        <v>7</v>
      </c>
      <c r="D12" s="584">
        <v>6.27</v>
      </c>
      <c r="E12" s="584">
        <v>18.21</v>
      </c>
      <c r="F12" s="584"/>
      <c r="G12" s="598">
        <v>31.48</v>
      </c>
    </row>
    <row r="13" spans="2:9" ht="28.5" x14ac:dyDescent="0.25">
      <c r="B13" s="578" t="s">
        <v>828</v>
      </c>
      <c r="C13" s="584">
        <v>7</v>
      </c>
      <c r="D13" s="584">
        <v>6.27</v>
      </c>
      <c r="E13" s="584">
        <v>11.39</v>
      </c>
      <c r="F13" s="584"/>
      <c r="G13" s="598">
        <v>24.66</v>
      </c>
    </row>
    <row r="14" spans="2:9" x14ac:dyDescent="0.25">
      <c r="B14" s="532"/>
      <c r="C14" s="584"/>
      <c r="D14" s="584"/>
      <c r="E14" s="584"/>
      <c r="F14" s="584"/>
      <c r="G14" s="598"/>
    </row>
    <row r="15" spans="2:9" x14ac:dyDescent="0.25">
      <c r="B15" s="549" t="s">
        <v>716</v>
      </c>
      <c r="C15" s="584">
        <v>7</v>
      </c>
      <c r="D15" s="584">
        <v>1.1200000000000001</v>
      </c>
      <c r="E15" s="584">
        <v>23.16</v>
      </c>
      <c r="F15" s="584">
        <v>8.4000000000000005E-2</v>
      </c>
      <c r="G15" s="598">
        <v>32.119999999999997</v>
      </c>
    </row>
    <row r="16" spans="2:9" x14ac:dyDescent="0.25">
      <c r="B16" s="532"/>
      <c r="C16" s="584"/>
      <c r="D16" s="584"/>
      <c r="E16" s="584"/>
      <c r="F16" s="584"/>
      <c r="G16" s="598"/>
    </row>
    <row r="17" spans="2:7" x14ac:dyDescent="0.25">
      <c r="B17" s="549" t="s">
        <v>717</v>
      </c>
      <c r="C17" s="584">
        <v>7</v>
      </c>
      <c r="D17" s="584">
        <v>1.2</v>
      </c>
      <c r="E17" s="584">
        <v>23.38</v>
      </c>
      <c r="F17" s="584">
        <v>8.7999999999999995E-2</v>
      </c>
      <c r="G17" s="598">
        <v>32.46</v>
      </c>
    </row>
    <row r="18" spans="2:7" x14ac:dyDescent="0.25">
      <c r="B18" s="532"/>
      <c r="C18" s="584"/>
      <c r="D18" s="584"/>
      <c r="E18" s="584"/>
      <c r="F18" s="584"/>
      <c r="G18" s="598"/>
    </row>
    <row r="19" spans="2:7" x14ac:dyDescent="0.25">
      <c r="B19" s="549" t="s">
        <v>718</v>
      </c>
      <c r="C19" s="584">
        <v>7</v>
      </c>
      <c r="D19" s="584">
        <v>7.0000000000000007E-2</v>
      </c>
      <c r="E19" s="584">
        <v>27.08</v>
      </c>
      <c r="F19" s="584">
        <v>0.79</v>
      </c>
      <c r="G19" s="598">
        <v>35.94</v>
      </c>
    </row>
    <row r="20" spans="2:7" x14ac:dyDescent="0.25">
      <c r="B20" s="532"/>
      <c r="C20" s="584"/>
      <c r="D20" s="584"/>
      <c r="E20" s="584"/>
      <c r="F20" s="584"/>
      <c r="G20" s="598"/>
    </row>
    <row r="21" spans="2:7" x14ac:dyDescent="0.25">
      <c r="B21" s="549" t="s">
        <v>719</v>
      </c>
      <c r="C21" s="584"/>
      <c r="D21" s="584"/>
      <c r="E21" s="584"/>
      <c r="F21" s="584"/>
      <c r="G21" s="598"/>
    </row>
    <row r="22" spans="2:7" x14ac:dyDescent="0.25">
      <c r="B22" s="532" t="s">
        <v>720</v>
      </c>
      <c r="C22" s="584">
        <v>7</v>
      </c>
      <c r="D22" s="584">
        <v>4.62</v>
      </c>
      <c r="E22" s="584">
        <v>23.3</v>
      </c>
      <c r="F22" s="584">
        <v>3.08</v>
      </c>
      <c r="G22" s="598">
        <v>38</v>
      </c>
    </row>
    <row r="23" spans="2:7" x14ac:dyDescent="0.25">
      <c r="B23" s="532" t="s">
        <v>721</v>
      </c>
      <c r="C23" s="584">
        <v>7</v>
      </c>
      <c r="D23" s="584">
        <v>4.58</v>
      </c>
      <c r="E23" s="584">
        <v>23.84</v>
      </c>
      <c r="F23" s="584">
        <v>3.08</v>
      </c>
      <c r="G23" s="598">
        <v>38.5</v>
      </c>
    </row>
    <row r="24" spans="2:7" x14ac:dyDescent="0.25">
      <c r="B24" s="532" t="s">
        <v>722</v>
      </c>
      <c r="C24" s="584">
        <v>7</v>
      </c>
      <c r="D24" s="584">
        <v>4.6500000000000004</v>
      </c>
      <c r="E24" s="584">
        <v>22.74</v>
      </c>
      <c r="F24" s="584">
        <v>3.1</v>
      </c>
      <c r="G24" s="598">
        <v>37.49</v>
      </c>
    </row>
    <row r="25" spans="2:7" x14ac:dyDescent="0.25">
      <c r="B25" s="532"/>
      <c r="C25" s="584"/>
      <c r="D25" s="584"/>
      <c r="E25" s="584"/>
      <c r="F25" s="584"/>
      <c r="G25" s="598"/>
    </row>
    <row r="26" spans="2:7" x14ac:dyDescent="0.25">
      <c r="B26" s="549" t="s">
        <v>723</v>
      </c>
      <c r="C26" s="584"/>
      <c r="D26" s="584"/>
      <c r="E26" s="584"/>
      <c r="F26" s="584"/>
      <c r="G26" s="598"/>
    </row>
    <row r="27" spans="2:7" x14ac:dyDescent="0.25">
      <c r="B27" s="532" t="s">
        <v>712</v>
      </c>
      <c r="C27" s="584">
        <v>7</v>
      </c>
      <c r="D27" s="584">
        <v>3.46</v>
      </c>
      <c r="E27" s="584">
        <v>20.3</v>
      </c>
      <c r="F27" s="584"/>
      <c r="G27" s="598">
        <v>30.76</v>
      </c>
    </row>
    <row r="28" spans="2:7" x14ac:dyDescent="0.25">
      <c r="B28" s="532" t="s">
        <v>724</v>
      </c>
      <c r="C28" s="584">
        <v>7</v>
      </c>
      <c r="D28" s="584">
        <v>3.4</v>
      </c>
      <c r="E28" s="584">
        <v>20.73</v>
      </c>
      <c r="F28" s="584"/>
      <c r="G28" s="598">
        <v>31.130000000000003</v>
      </c>
    </row>
    <row r="29" spans="2:7" ht="28.5" x14ac:dyDescent="0.25">
      <c r="B29" s="578" t="s">
        <v>725</v>
      </c>
      <c r="C29" s="584">
        <v>7</v>
      </c>
      <c r="D29" s="584">
        <v>3.43</v>
      </c>
      <c r="E29" s="584">
        <v>20.09</v>
      </c>
      <c r="F29" s="584"/>
      <c r="G29" s="598">
        <v>30.52</v>
      </c>
    </row>
    <row r="30" spans="2:7" ht="28.5" x14ac:dyDescent="0.25">
      <c r="B30" s="578" t="s">
        <v>726</v>
      </c>
      <c r="C30" s="584">
        <v>7</v>
      </c>
      <c r="D30" s="584">
        <v>5.19</v>
      </c>
      <c r="E30" s="584">
        <v>20.3</v>
      </c>
      <c r="F30" s="584"/>
      <c r="G30" s="598">
        <v>32.49</v>
      </c>
    </row>
    <row r="31" spans="2:7" x14ac:dyDescent="0.25">
      <c r="B31" s="532"/>
      <c r="C31" s="584"/>
      <c r="D31" s="584"/>
      <c r="E31" s="584"/>
      <c r="F31" s="584"/>
      <c r="G31" s="598"/>
    </row>
    <row r="32" spans="2:7" ht="30" x14ac:dyDescent="0.25">
      <c r="B32" s="599" t="s">
        <v>727</v>
      </c>
      <c r="C32" s="584">
        <v>7</v>
      </c>
      <c r="D32" s="584"/>
      <c r="E32" s="584">
        <v>20.41</v>
      </c>
      <c r="F32" s="584"/>
      <c r="G32" s="598">
        <v>27.41</v>
      </c>
    </row>
    <row r="33" spans="2:7" x14ac:dyDescent="0.25">
      <c r="B33" s="532"/>
      <c r="C33" s="584"/>
      <c r="D33" s="584"/>
      <c r="E33" s="584"/>
      <c r="F33" s="584"/>
      <c r="G33" s="598"/>
    </row>
    <row r="34" spans="2:7" x14ac:dyDescent="0.25">
      <c r="B34" s="549" t="s">
        <v>728</v>
      </c>
      <c r="C34" s="584"/>
      <c r="D34" s="584"/>
      <c r="E34" s="584"/>
      <c r="F34" s="584"/>
      <c r="G34" s="598"/>
    </row>
    <row r="35" spans="2:7" x14ac:dyDescent="0.25">
      <c r="B35" s="532" t="s">
        <v>729</v>
      </c>
      <c r="C35" s="584">
        <v>7</v>
      </c>
      <c r="D35" s="584"/>
      <c r="E35" s="584">
        <v>19.350000000000001</v>
      </c>
      <c r="F35" s="584"/>
      <c r="G35" s="598">
        <v>26.35</v>
      </c>
    </row>
    <row r="36" spans="2:7" x14ac:dyDescent="0.25">
      <c r="B36" s="532" t="s">
        <v>730</v>
      </c>
      <c r="C36" s="584">
        <v>7</v>
      </c>
      <c r="D36" s="584"/>
      <c r="E36" s="584">
        <v>19.350000000000001</v>
      </c>
      <c r="F36" s="584"/>
      <c r="G36" s="598">
        <v>26.35</v>
      </c>
    </row>
    <row r="37" spans="2:7" x14ac:dyDescent="0.25">
      <c r="B37" s="532"/>
      <c r="C37" s="584"/>
      <c r="D37" s="584"/>
      <c r="E37" s="584"/>
      <c r="F37" s="584"/>
      <c r="G37" s="598"/>
    </row>
    <row r="38" spans="2:7" x14ac:dyDescent="0.25">
      <c r="B38" s="549" t="s">
        <v>731</v>
      </c>
      <c r="C38" s="584"/>
      <c r="D38" s="584"/>
      <c r="E38" s="584"/>
      <c r="F38" s="584"/>
      <c r="G38" s="598"/>
    </row>
    <row r="39" spans="2:7" x14ac:dyDescent="0.25">
      <c r="B39" s="532" t="s">
        <v>712</v>
      </c>
      <c r="C39" s="584">
        <v>7</v>
      </c>
      <c r="D39" s="584"/>
      <c r="E39" s="584">
        <v>18.84</v>
      </c>
      <c r="F39" s="584"/>
      <c r="G39" s="598">
        <v>25.84</v>
      </c>
    </row>
    <row r="40" spans="2:7" x14ac:dyDescent="0.25">
      <c r="B40" s="532" t="s">
        <v>732</v>
      </c>
      <c r="C40" s="584">
        <v>7</v>
      </c>
      <c r="D40" s="584">
        <v>3.33</v>
      </c>
      <c r="E40" s="584">
        <v>18.829999999999998</v>
      </c>
      <c r="F40" s="584"/>
      <c r="G40" s="598">
        <v>29.159999999999997</v>
      </c>
    </row>
    <row r="41" spans="2:7" x14ac:dyDescent="0.25">
      <c r="B41" s="532"/>
      <c r="C41" s="584"/>
      <c r="D41" s="584"/>
      <c r="E41" s="584"/>
      <c r="F41" s="584"/>
      <c r="G41" s="598"/>
    </row>
    <row r="42" spans="2:7" ht="30" x14ac:dyDescent="0.25">
      <c r="B42" s="599" t="s">
        <v>733</v>
      </c>
      <c r="C42" s="584">
        <v>7</v>
      </c>
      <c r="D42" s="584">
        <v>6.61</v>
      </c>
      <c r="E42" s="584">
        <v>20.87</v>
      </c>
      <c r="F42" s="584"/>
      <c r="G42" s="598">
        <v>34.480000000000004</v>
      </c>
    </row>
    <row r="43" spans="2:7" x14ac:dyDescent="0.25">
      <c r="B43" s="532"/>
      <c r="C43" s="528"/>
      <c r="D43" s="584"/>
      <c r="E43" s="584"/>
      <c r="F43" s="584"/>
      <c r="G43" s="598"/>
    </row>
    <row r="44" spans="2:7" ht="30" x14ac:dyDescent="0.25">
      <c r="B44" s="599" t="s">
        <v>734</v>
      </c>
      <c r="C44" s="584">
        <v>7</v>
      </c>
      <c r="D44" s="584"/>
      <c r="E44" s="584">
        <v>19.04</v>
      </c>
      <c r="F44" s="584"/>
      <c r="G44" s="598">
        <v>26.04</v>
      </c>
    </row>
    <row r="45" spans="2:7" x14ac:dyDescent="0.25">
      <c r="B45" s="532"/>
      <c r="C45" s="584"/>
      <c r="D45" s="584"/>
      <c r="E45" s="584"/>
      <c r="F45" s="584"/>
      <c r="G45" s="598"/>
    </row>
    <row r="46" spans="2:7" x14ac:dyDescent="0.25">
      <c r="B46" s="549" t="s">
        <v>735</v>
      </c>
      <c r="C46" s="584"/>
      <c r="D46" s="584"/>
      <c r="E46" s="584"/>
      <c r="F46" s="584"/>
      <c r="G46" s="598"/>
    </row>
    <row r="47" spans="2:7" x14ac:dyDescent="0.25">
      <c r="B47" s="532" t="s">
        <v>736</v>
      </c>
      <c r="C47" s="584">
        <v>7</v>
      </c>
      <c r="D47" s="584"/>
      <c r="E47" s="584">
        <v>22.34</v>
      </c>
      <c r="F47" s="584"/>
      <c r="G47" s="598">
        <v>29.34</v>
      </c>
    </row>
    <row r="48" spans="2:7" x14ac:dyDescent="0.25">
      <c r="B48" s="532" t="s">
        <v>737</v>
      </c>
      <c r="C48" s="584">
        <v>7</v>
      </c>
      <c r="D48" s="584"/>
      <c r="E48" s="584">
        <v>22.33</v>
      </c>
      <c r="F48" s="584"/>
      <c r="G48" s="598">
        <v>29.33</v>
      </c>
    </row>
    <row r="49" spans="2:7" x14ac:dyDescent="0.25">
      <c r="B49" s="532" t="s">
        <v>738</v>
      </c>
      <c r="C49" s="584">
        <v>7</v>
      </c>
      <c r="D49" s="584"/>
      <c r="E49" s="584">
        <v>22.33</v>
      </c>
      <c r="F49" s="584"/>
      <c r="G49" s="598">
        <v>29.33</v>
      </c>
    </row>
    <row r="50" spans="2:7" x14ac:dyDescent="0.25">
      <c r="B50" s="532" t="s">
        <v>739</v>
      </c>
      <c r="C50" s="584">
        <v>7</v>
      </c>
      <c r="D50" s="584">
        <v>1.84</v>
      </c>
      <c r="E50" s="584">
        <v>10.4</v>
      </c>
      <c r="F50" s="584"/>
      <c r="G50" s="598">
        <v>19.240000000000002</v>
      </c>
    </row>
    <row r="51" spans="2:7" x14ac:dyDescent="0.25">
      <c r="B51" s="532" t="s">
        <v>740</v>
      </c>
      <c r="C51" s="584">
        <v>7</v>
      </c>
      <c r="D51" s="584">
        <v>2.76</v>
      </c>
      <c r="E51" s="584">
        <v>10.41</v>
      </c>
      <c r="F51" s="584"/>
      <c r="G51" s="598">
        <v>20.170000000000002</v>
      </c>
    </row>
    <row r="52" spans="2:7" x14ac:dyDescent="0.25">
      <c r="B52" s="532" t="s">
        <v>741</v>
      </c>
      <c r="C52" s="584">
        <v>7</v>
      </c>
      <c r="D52" s="584">
        <v>3.68</v>
      </c>
      <c r="E52" s="584">
        <v>10.41</v>
      </c>
      <c r="F52" s="584"/>
      <c r="G52" s="598">
        <v>21.09</v>
      </c>
    </row>
    <row r="53" spans="2:7" x14ac:dyDescent="0.25">
      <c r="B53" s="532" t="s">
        <v>742</v>
      </c>
      <c r="C53" s="584">
        <v>7</v>
      </c>
      <c r="D53" s="584">
        <v>5.5</v>
      </c>
      <c r="E53" s="584">
        <v>9.51</v>
      </c>
      <c r="F53" s="584"/>
      <c r="G53" s="598">
        <v>22.009999999999998</v>
      </c>
    </row>
    <row r="54" spans="2:7" x14ac:dyDescent="0.25">
      <c r="B54" s="532"/>
      <c r="C54" s="584"/>
      <c r="D54" s="584"/>
      <c r="E54" s="584"/>
      <c r="F54" s="584"/>
      <c r="G54" s="598"/>
    </row>
    <row r="55" spans="2:7" x14ac:dyDescent="0.25">
      <c r="B55" s="549" t="s">
        <v>743</v>
      </c>
      <c r="C55" s="584"/>
      <c r="D55" s="584"/>
      <c r="E55" s="584"/>
      <c r="F55" s="584"/>
      <c r="G55" s="598"/>
    </row>
    <row r="56" spans="2:7" x14ac:dyDescent="0.25">
      <c r="B56" s="532" t="s">
        <v>744</v>
      </c>
      <c r="C56" s="584">
        <v>7</v>
      </c>
      <c r="D56" s="584">
        <v>5.29</v>
      </c>
      <c r="E56" s="584">
        <v>18.62</v>
      </c>
      <c r="F56" s="584"/>
      <c r="G56" s="598">
        <v>30.91</v>
      </c>
    </row>
    <row r="57" spans="2:7" x14ac:dyDescent="0.25">
      <c r="B57" s="532" t="s">
        <v>745</v>
      </c>
      <c r="C57" s="584">
        <v>7</v>
      </c>
      <c r="D57" s="584">
        <v>7.19</v>
      </c>
      <c r="E57" s="584">
        <v>14.31</v>
      </c>
      <c r="F57" s="584"/>
      <c r="G57" s="598">
        <v>28.5</v>
      </c>
    </row>
    <row r="58" spans="2:7" x14ac:dyDescent="0.25">
      <c r="B58" s="532" t="s">
        <v>746</v>
      </c>
      <c r="C58" s="584">
        <v>7</v>
      </c>
      <c r="D58" s="584">
        <v>7.25</v>
      </c>
      <c r="E58" s="584">
        <v>12.55</v>
      </c>
      <c r="F58" s="584"/>
      <c r="G58" s="598">
        <v>26.8</v>
      </c>
    </row>
    <row r="59" spans="2:7" x14ac:dyDescent="0.25">
      <c r="B59" s="532" t="s">
        <v>747</v>
      </c>
      <c r="C59" s="584">
        <v>7</v>
      </c>
      <c r="D59" s="584">
        <v>5.29</v>
      </c>
      <c r="E59" s="584">
        <v>16.62</v>
      </c>
      <c r="F59" s="584"/>
      <c r="G59" s="598">
        <v>28.91</v>
      </c>
    </row>
    <row r="60" spans="2:7" x14ac:dyDescent="0.25">
      <c r="B60" s="532" t="s">
        <v>748</v>
      </c>
      <c r="C60" s="584">
        <v>7</v>
      </c>
      <c r="D60" s="584">
        <v>5.58</v>
      </c>
      <c r="E60" s="584">
        <v>15.75</v>
      </c>
      <c r="F60" s="584"/>
      <c r="G60" s="598">
        <v>28.33</v>
      </c>
    </row>
    <row r="61" spans="2:7" x14ac:dyDescent="0.25">
      <c r="B61" s="532" t="s">
        <v>749</v>
      </c>
      <c r="C61" s="584">
        <v>7</v>
      </c>
      <c r="D61" s="584"/>
      <c r="E61" s="584">
        <v>15.68</v>
      </c>
      <c r="F61" s="584"/>
      <c r="G61" s="598">
        <v>22.68</v>
      </c>
    </row>
    <row r="62" spans="2:7" x14ac:dyDescent="0.25">
      <c r="B62" s="532" t="s">
        <v>750</v>
      </c>
      <c r="C62" s="584">
        <v>7</v>
      </c>
      <c r="D62" s="584">
        <v>5.58</v>
      </c>
      <c r="E62" s="584">
        <v>14.61</v>
      </c>
      <c r="F62" s="584"/>
      <c r="G62" s="598">
        <v>27.189999999999998</v>
      </c>
    </row>
    <row r="63" spans="2:7" x14ac:dyDescent="0.25">
      <c r="B63" s="532" t="s">
        <v>751</v>
      </c>
      <c r="C63" s="584">
        <v>7</v>
      </c>
      <c r="D63" s="584">
        <v>5.63</v>
      </c>
      <c r="E63" s="584">
        <v>15.72</v>
      </c>
      <c r="F63" s="584"/>
      <c r="G63" s="598">
        <v>28.35</v>
      </c>
    </row>
    <row r="64" spans="2:7" x14ac:dyDescent="0.25">
      <c r="B64" s="532" t="s">
        <v>752</v>
      </c>
      <c r="C64" s="584">
        <v>7</v>
      </c>
      <c r="D64" s="584">
        <v>7.19</v>
      </c>
      <c r="E64" s="584">
        <v>13.27</v>
      </c>
      <c r="F64" s="584"/>
      <c r="G64" s="598">
        <v>27.46</v>
      </c>
    </row>
    <row r="65" spans="2:7" x14ac:dyDescent="0.25">
      <c r="B65" s="532" t="s">
        <v>753</v>
      </c>
      <c r="C65" s="584">
        <v>7</v>
      </c>
      <c r="D65" s="584">
        <v>7.19</v>
      </c>
      <c r="E65" s="584">
        <v>14.27</v>
      </c>
      <c r="F65" s="584"/>
      <c r="G65" s="598">
        <v>28.46</v>
      </c>
    </row>
    <row r="66" spans="2:7" x14ac:dyDescent="0.25">
      <c r="B66" s="532" t="s">
        <v>755</v>
      </c>
      <c r="C66" s="584">
        <v>7</v>
      </c>
      <c r="D66" s="584">
        <v>5.29</v>
      </c>
      <c r="E66" s="584">
        <v>14.63</v>
      </c>
      <c r="F66" s="584"/>
      <c r="G66" s="598">
        <v>26.92</v>
      </c>
    </row>
    <row r="67" spans="2:7" x14ac:dyDescent="0.25">
      <c r="B67" s="532"/>
      <c r="C67" s="584"/>
      <c r="D67" s="584"/>
      <c r="E67" s="584"/>
      <c r="F67" s="584"/>
      <c r="G67" s="598"/>
    </row>
    <row r="68" spans="2:7" ht="45" x14ac:dyDescent="0.25">
      <c r="B68" s="599" t="s">
        <v>829</v>
      </c>
      <c r="C68" s="584"/>
      <c r="D68" s="584"/>
      <c r="E68" s="584"/>
      <c r="F68" s="584"/>
      <c r="G68" s="598"/>
    </row>
    <row r="69" spans="2:7" x14ac:dyDescent="0.25">
      <c r="B69" s="532" t="s">
        <v>744</v>
      </c>
      <c r="C69" s="584">
        <v>7</v>
      </c>
      <c r="D69" s="584">
        <v>5.29</v>
      </c>
      <c r="E69" s="584">
        <v>14.2</v>
      </c>
      <c r="F69" s="584"/>
      <c r="G69" s="598">
        <v>26.49</v>
      </c>
    </row>
    <row r="70" spans="2:7" x14ac:dyDescent="0.25">
      <c r="B70" s="532" t="s">
        <v>745</v>
      </c>
      <c r="C70" s="584">
        <v>7</v>
      </c>
      <c r="D70" s="584">
        <v>7.19</v>
      </c>
      <c r="E70" s="584">
        <v>9.99</v>
      </c>
      <c r="F70" s="584"/>
      <c r="G70" s="598">
        <v>24.18</v>
      </c>
    </row>
    <row r="71" spans="2:7" x14ac:dyDescent="0.25">
      <c r="B71" s="532" t="s">
        <v>754</v>
      </c>
      <c r="C71" s="584">
        <v>7</v>
      </c>
      <c r="D71" s="584">
        <v>7.25</v>
      </c>
      <c r="E71" s="584">
        <v>8.1999999999999993</v>
      </c>
      <c r="F71" s="584"/>
      <c r="G71" s="598">
        <v>22.45</v>
      </c>
    </row>
    <row r="72" spans="2:7" x14ac:dyDescent="0.25">
      <c r="B72" s="532" t="s">
        <v>747</v>
      </c>
      <c r="C72" s="584">
        <v>7</v>
      </c>
      <c r="D72" s="584">
        <v>5.29</v>
      </c>
      <c r="E72" s="584">
        <v>14.2</v>
      </c>
      <c r="F72" s="584"/>
      <c r="G72" s="598">
        <v>26.49</v>
      </c>
    </row>
    <row r="73" spans="2:7" x14ac:dyDescent="0.25">
      <c r="B73" s="532" t="s">
        <v>748</v>
      </c>
      <c r="C73" s="584">
        <v>7</v>
      </c>
      <c r="D73" s="584">
        <v>5.58</v>
      </c>
      <c r="E73" s="584">
        <v>11.11</v>
      </c>
      <c r="F73" s="584"/>
      <c r="G73" s="598">
        <v>23.689999999999998</v>
      </c>
    </row>
    <row r="74" spans="2:7" x14ac:dyDescent="0.25">
      <c r="B74" s="532" t="s">
        <v>749</v>
      </c>
      <c r="C74" s="584">
        <v>7</v>
      </c>
      <c r="D74" s="584"/>
      <c r="E74" s="584">
        <v>11.03</v>
      </c>
      <c r="F74" s="584"/>
      <c r="G74" s="598">
        <v>18.03</v>
      </c>
    </row>
    <row r="75" spans="2:7" x14ac:dyDescent="0.25">
      <c r="B75" s="532" t="s">
        <v>750</v>
      </c>
      <c r="C75" s="584">
        <v>7</v>
      </c>
      <c r="D75" s="584">
        <v>5.58</v>
      </c>
      <c r="E75" s="584">
        <v>9.9600000000000009</v>
      </c>
      <c r="F75" s="584"/>
      <c r="G75" s="598">
        <v>22.54</v>
      </c>
    </row>
    <row r="76" spans="2:7" x14ac:dyDescent="0.25">
      <c r="B76" s="532" t="s">
        <v>751</v>
      </c>
      <c r="C76" s="584">
        <v>7</v>
      </c>
      <c r="D76" s="584">
        <v>5.63</v>
      </c>
      <c r="E76" s="584">
        <v>11.03</v>
      </c>
      <c r="F76" s="584"/>
      <c r="G76" s="598">
        <v>23.659999999999997</v>
      </c>
    </row>
    <row r="77" spans="2:7" x14ac:dyDescent="0.25">
      <c r="B77" s="532" t="s">
        <v>752</v>
      </c>
      <c r="C77" s="584">
        <v>7</v>
      </c>
      <c r="D77" s="584">
        <v>7.19</v>
      </c>
      <c r="E77" s="584">
        <v>8.9499999999999993</v>
      </c>
      <c r="F77" s="584"/>
      <c r="G77" s="598">
        <v>23.14</v>
      </c>
    </row>
    <row r="78" spans="2:7" x14ac:dyDescent="0.25">
      <c r="B78" s="532" t="s">
        <v>753</v>
      </c>
      <c r="C78" s="584">
        <v>7</v>
      </c>
      <c r="D78" s="584">
        <v>7.19</v>
      </c>
      <c r="E78" s="584">
        <v>9.9499999999999993</v>
      </c>
      <c r="F78" s="584"/>
      <c r="G78" s="598">
        <v>24.14</v>
      </c>
    </row>
    <row r="79" spans="2:7" x14ac:dyDescent="0.25">
      <c r="B79" s="532" t="s">
        <v>755</v>
      </c>
      <c r="C79" s="584">
        <v>7</v>
      </c>
      <c r="D79" s="584">
        <v>5.29</v>
      </c>
      <c r="E79" s="584">
        <v>10.23</v>
      </c>
      <c r="F79" s="584"/>
      <c r="G79" s="598">
        <v>22.52</v>
      </c>
    </row>
    <row r="80" spans="2:7" x14ac:dyDescent="0.25">
      <c r="B80" s="532"/>
      <c r="C80" s="584"/>
      <c r="D80" s="584"/>
      <c r="E80" s="584"/>
      <c r="F80" s="584"/>
      <c r="G80" s="598"/>
    </row>
    <row r="81" spans="2:7" x14ac:dyDescent="0.25">
      <c r="B81" s="599" t="s">
        <v>830</v>
      </c>
      <c r="C81" s="584"/>
      <c r="D81" s="584"/>
      <c r="E81" s="584"/>
      <c r="F81" s="584"/>
      <c r="G81" s="598"/>
    </row>
    <row r="82" spans="2:7" x14ac:dyDescent="0.25">
      <c r="B82" s="532" t="s">
        <v>712</v>
      </c>
      <c r="C82" s="584">
        <v>7</v>
      </c>
      <c r="D82" s="584">
        <v>7</v>
      </c>
      <c r="E82" s="584">
        <v>16.04</v>
      </c>
      <c r="F82" s="584"/>
      <c r="G82" s="598">
        <v>30.04</v>
      </c>
    </row>
    <row r="83" spans="2:7" x14ac:dyDescent="0.25">
      <c r="B83" s="532" t="s">
        <v>756</v>
      </c>
      <c r="C83" s="584">
        <v>7</v>
      </c>
      <c r="D83" s="584">
        <v>6.95</v>
      </c>
      <c r="E83" s="584">
        <v>17</v>
      </c>
      <c r="F83" s="584"/>
      <c r="G83" s="598">
        <v>30.95</v>
      </c>
    </row>
    <row r="84" spans="2:7" x14ac:dyDescent="0.25">
      <c r="B84" s="532" t="s">
        <v>757</v>
      </c>
      <c r="C84" s="584">
        <v>7</v>
      </c>
      <c r="D84" s="584">
        <v>7</v>
      </c>
      <c r="E84" s="584">
        <v>17.18</v>
      </c>
      <c r="F84" s="584"/>
      <c r="G84" s="598">
        <v>31.18</v>
      </c>
    </row>
    <row r="85" spans="2:7" x14ac:dyDescent="0.25">
      <c r="B85" s="532" t="s">
        <v>758</v>
      </c>
      <c r="C85" s="584">
        <v>7</v>
      </c>
      <c r="D85" s="584">
        <v>6.95</v>
      </c>
      <c r="E85" s="584">
        <v>17.829999999999998</v>
      </c>
      <c r="F85" s="584"/>
      <c r="G85" s="598">
        <v>31.779999999999998</v>
      </c>
    </row>
    <row r="86" spans="2:7" x14ac:dyDescent="0.25">
      <c r="B86" s="532" t="s">
        <v>759</v>
      </c>
      <c r="C86" s="584">
        <v>7</v>
      </c>
      <c r="D86" s="584">
        <v>6.95</v>
      </c>
      <c r="E86" s="584">
        <v>17</v>
      </c>
      <c r="F86" s="584"/>
      <c r="G86" s="598">
        <v>30.95</v>
      </c>
    </row>
    <row r="87" spans="2:7" x14ac:dyDescent="0.25">
      <c r="B87" s="532" t="s">
        <v>760</v>
      </c>
      <c r="C87" s="584">
        <v>7</v>
      </c>
      <c r="D87" s="584">
        <v>6.89</v>
      </c>
      <c r="E87" s="584">
        <v>17.649999999999999</v>
      </c>
      <c r="F87" s="584"/>
      <c r="G87" s="598">
        <v>31.54</v>
      </c>
    </row>
    <row r="88" spans="2:7" x14ac:dyDescent="0.25">
      <c r="B88" s="532" t="s">
        <v>761</v>
      </c>
      <c r="C88" s="584">
        <v>7</v>
      </c>
      <c r="D88" s="584"/>
      <c r="E88" s="584">
        <v>17.53</v>
      </c>
      <c r="F88" s="584"/>
      <c r="G88" s="598">
        <v>24.53</v>
      </c>
    </row>
    <row r="89" spans="2:7" ht="28.5" x14ac:dyDescent="0.25">
      <c r="B89" s="578" t="s">
        <v>831</v>
      </c>
      <c r="C89" s="584">
        <v>7</v>
      </c>
      <c r="D89" s="584"/>
      <c r="E89" s="584">
        <v>18.21</v>
      </c>
      <c r="F89" s="584"/>
      <c r="G89" s="598">
        <v>25.21</v>
      </c>
    </row>
    <row r="90" spans="2:7" x14ac:dyDescent="0.25">
      <c r="B90" s="532"/>
      <c r="C90" s="584"/>
      <c r="D90" s="584"/>
      <c r="E90" s="584"/>
      <c r="F90" s="584"/>
      <c r="G90" s="598"/>
    </row>
    <row r="91" spans="2:7" ht="30" x14ac:dyDescent="0.25">
      <c r="B91" s="599" t="s">
        <v>832</v>
      </c>
      <c r="C91" s="584"/>
      <c r="D91" s="584"/>
      <c r="E91" s="584"/>
      <c r="F91" s="584"/>
      <c r="G91" s="598"/>
    </row>
    <row r="92" spans="2:7" x14ac:dyDescent="0.25">
      <c r="B92" s="532" t="s">
        <v>712</v>
      </c>
      <c r="C92" s="584">
        <v>7</v>
      </c>
      <c r="D92" s="584">
        <v>7</v>
      </c>
      <c r="E92" s="584">
        <v>7.93</v>
      </c>
      <c r="F92" s="584"/>
      <c r="G92" s="598">
        <v>21.93</v>
      </c>
    </row>
    <row r="93" spans="2:7" x14ac:dyDescent="0.25">
      <c r="B93" s="532" t="s">
        <v>756</v>
      </c>
      <c r="C93" s="584">
        <v>7</v>
      </c>
      <c r="D93" s="584">
        <v>6.95</v>
      </c>
      <c r="E93" s="584">
        <v>8.65</v>
      </c>
      <c r="F93" s="584"/>
      <c r="G93" s="598">
        <v>22.6</v>
      </c>
    </row>
    <row r="94" spans="2:7" x14ac:dyDescent="0.25">
      <c r="B94" s="532" t="s">
        <v>757</v>
      </c>
      <c r="C94" s="584">
        <v>7</v>
      </c>
      <c r="D94" s="584">
        <v>7</v>
      </c>
      <c r="E94" s="584">
        <v>8.76</v>
      </c>
      <c r="F94" s="584"/>
      <c r="G94" s="598">
        <v>22.759999999999998</v>
      </c>
    </row>
    <row r="95" spans="2:7" x14ac:dyDescent="0.25">
      <c r="B95" s="532" t="s">
        <v>758</v>
      </c>
      <c r="C95" s="584">
        <v>7</v>
      </c>
      <c r="D95" s="584">
        <v>6.95</v>
      </c>
      <c r="E95" s="584">
        <v>9.48</v>
      </c>
      <c r="F95" s="584"/>
      <c r="G95" s="598">
        <v>23.43</v>
      </c>
    </row>
    <row r="96" spans="2:7" x14ac:dyDescent="0.25">
      <c r="B96" s="532" t="s">
        <v>759</v>
      </c>
      <c r="C96" s="584">
        <v>7</v>
      </c>
      <c r="D96" s="584">
        <v>6.95</v>
      </c>
      <c r="E96" s="584">
        <v>8.65</v>
      </c>
      <c r="F96" s="584"/>
      <c r="G96" s="598">
        <v>22.6</v>
      </c>
    </row>
    <row r="97" spans="2:7" x14ac:dyDescent="0.25">
      <c r="B97" s="532" t="s">
        <v>760</v>
      </c>
      <c r="C97" s="584">
        <v>7</v>
      </c>
      <c r="D97" s="584">
        <v>6.89</v>
      </c>
      <c r="E97" s="584">
        <v>9.3699999999999992</v>
      </c>
      <c r="F97" s="584"/>
      <c r="G97" s="598">
        <v>23.259999999999998</v>
      </c>
    </row>
    <row r="98" spans="2:7" x14ac:dyDescent="0.25">
      <c r="B98" s="532" t="s">
        <v>761</v>
      </c>
      <c r="C98" s="584">
        <v>7</v>
      </c>
      <c r="D98" s="584"/>
      <c r="E98" s="584">
        <v>8.56</v>
      </c>
      <c r="F98" s="584"/>
      <c r="G98" s="598">
        <v>15.56</v>
      </c>
    </row>
    <row r="99" spans="2:7" ht="28.5" x14ac:dyDescent="0.25">
      <c r="B99" s="578" t="s">
        <v>833</v>
      </c>
      <c r="C99" s="584">
        <v>7</v>
      </c>
      <c r="D99" s="584"/>
      <c r="E99" s="584">
        <v>9.32</v>
      </c>
      <c r="F99" s="584"/>
      <c r="G99" s="598">
        <v>16.32</v>
      </c>
    </row>
    <row r="100" spans="2:7" x14ac:dyDescent="0.25">
      <c r="B100" s="528"/>
      <c r="C100" s="528"/>
      <c r="D100" s="548"/>
      <c r="E100" s="528"/>
      <c r="F100" s="528"/>
      <c r="G100" s="598"/>
    </row>
    <row r="101" spans="2:7" ht="30" x14ac:dyDescent="0.25">
      <c r="B101" s="599" t="s">
        <v>834</v>
      </c>
      <c r="C101" s="584"/>
      <c r="D101" s="584"/>
      <c r="E101" s="584"/>
      <c r="F101" s="584"/>
      <c r="G101" s="598"/>
    </row>
    <row r="102" spans="2:7" x14ac:dyDescent="0.25">
      <c r="B102" s="532" t="s">
        <v>712</v>
      </c>
      <c r="C102" s="584">
        <v>7</v>
      </c>
      <c r="D102" s="584">
        <v>5.43</v>
      </c>
      <c r="E102" s="584">
        <v>17.86</v>
      </c>
      <c r="F102" s="584"/>
      <c r="G102" s="598">
        <v>30.29</v>
      </c>
    </row>
    <row r="103" spans="2:7" x14ac:dyDescent="0.25">
      <c r="B103" s="532" t="s">
        <v>756</v>
      </c>
      <c r="C103" s="584">
        <v>7</v>
      </c>
      <c r="D103" s="584">
        <v>5.38</v>
      </c>
      <c r="E103" s="584">
        <v>18.57</v>
      </c>
      <c r="F103" s="584"/>
      <c r="G103" s="598">
        <v>30.95</v>
      </c>
    </row>
    <row r="104" spans="2:7" x14ac:dyDescent="0.25">
      <c r="B104" s="532" t="s">
        <v>757</v>
      </c>
      <c r="C104" s="584">
        <v>7</v>
      </c>
      <c r="D104" s="584">
        <v>5.43</v>
      </c>
      <c r="E104" s="584">
        <v>18.77</v>
      </c>
      <c r="F104" s="584"/>
      <c r="G104" s="598">
        <v>31.2</v>
      </c>
    </row>
    <row r="105" spans="2:7" x14ac:dyDescent="0.25">
      <c r="B105" s="532" t="s">
        <v>758</v>
      </c>
      <c r="C105" s="584">
        <v>7</v>
      </c>
      <c r="D105" s="584">
        <v>5.38</v>
      </c>
      <c r="E105" s="584">
        <v>19.46</v>
      </c>
      <c r="F105" s="584"/>
      <c r="G105" s="598">
        <v>31.84</v>
      </c>
    </row>
    <row r="106" spans="2:7" x14ac:dyDescent="0.25">
      <c r="B106" s="532" t="s">
        <v>759</v>
      </c>
      <c r="C106" s="584">
        <v>7</v>
      </c>
      <c r="D106" s="584">
        <v>5.38</v>
      </c>
      <c r="E106" s="584">
        <v>18.57</v>
      </c>
      <c r="F106" s="584"/>
      <c r="G106" s="598">
        <v>30.95</v>
      </c>
    </row>
    <row r="107" spans="2:7" x14ac:dyDescent="0.25">
      <c r="B107" s="532" t="s">
        <v>835</v>
      </c>
      <c r="C107" s="584">
        <v>7</v>
      </c>
      <c r="D107" s="584">
        <v>5.33</v>
      </c>
      <c r="E107" s="584">
        <v>19.260000000000002</v>
      </c>
      <c r="F107" s="584"/>
      <c r="G107" s="598">
        <v>31.590000000000003</v>
      </c>
    </row>
    <row r="108" spans="2:7" x14ac:dyDescent="0.25">
      <c r="B108" s="528"/>
      <c r="C108" s="528"/>
      <c r="D108" s="548"/>
      <c r="E108" s="528"/>
      <c r="F108" s="528"/>
      <c r="G108" s="598"/>
    </row>
    <row r="109" spans="2:7" ht="33" customHeight="1" x14ac:dyDescent="0.25">
      <c r="B109" s="599" t="s">
        <v>762</v>
      </c>
      <c r="C109" s="584"/>
      <c r="D109" s="584"/>
      <c r="E109" s="584"/>
      <c r="F109" s="584"/>
      <c r="G109" s="598"/>
    </row>
    <row r="110" spans="2:7" x14ac:dyDescent="0.25">
      <c r="B110" s="532" t="s">
        <v>712</v>
      </c>
      <c r="C110" s="584">
        <v>7</v>
      </c>
      <c r="D110" s="584">
        <v>5.43</v>
      </c>
      <c r="E110" s="584">
        <v>8.81</v>
      </c>
      <c r="F110" s="584"/>
      <c r="G110" s="598">
        <v>21.240000000000002</v>
      </c>
    </row>
    <row r="111" spans="2:7" x14ac:dyDescent="0.25">
      <c r="B111" s="532" t="s">
        <v>756</v>
      </c>
      <c r="C111" s="584">
        <v>7</v>
      </c>
      <c r="D111" s="584">
        <v>5.38</v>
      </c>
      <c r="E111" s="584">
        <v>9.6</v>
      </c>
      <c r="F111" s="584"/>
      <c r="G111" s="598">
        <v>21.979999999999997</v>
      </c>
    </row>
    <row r="112" spans="2:7" x14ac:dyDescent="0.25">
      <c r="B112" s="532" t="s">
        <v>757</v>
      </c>
      <c r="C112" s="584">
        <v>7</v>
      </c>
      <c r="D112" s="584">
        <v>5.43</v>
      </c>
      <c r="E112" s="584">
        <v>9.7200000000000006</v>
      </c>
      <c r="F112" s="584"/>
      <c r="G112" s="598">
        <v>22.15</v>
      </c>
    </row>
    <row r="113" spans="2:7" x14ac:dyDescent="0.25">
      <c r="B113" s="532" t="s">
        <v>758</v>
      </c>
      <c r="C113" s="584">
        <v>7</v>
      </c>
      <c r="D113" s="584">
        <v>5.38</v>
      </c>
      <c r="E113" s="584">
        <v>10.49</v>
      </c>
      <c r="F113" s="584"/>
      <c r="G113" s="598">
        <v>22.869999999999997</v>
      </c>
    </row>
    <row r="114" spans="2:7" x14ac:dyDescent="0.25">
      <c r="B114" s="532" t="s">
        <v>759</v>
      </c>
      <c r="C114" s="584">
        <v>7</v>
      </c>
      <c r="D114" s="584">
        <v>5.38</v>
      </c>
      <c r="E114" s="584">
        <v>9.6</v>
      </c>
      <c r="F114" s="584"/>
      <c r="G114" s="598">
        <v>21.979999999999997</v>
      </c>
    </row>
    <row r="115" spans="2:7" x14ac:dyDescent="0.25">
      <c r="B115" s="532" t="s">
        <v>836</v>
      </c>
      <c r="C115" s="584">
        <v>7</v>
      </c>
      <c r="D115" s="584">
        <v>5.33</v>
      </c>
      <c r="E115" s="584">
        <v>10.37</v>
      </c>
      <c r="F115" s="584"/>
      <c r="G115" s="598">
        <v>22.7</v>
      </c>
    </row>
    <row r="116" spans="2:7" x14ac:dyDescent="0.25">
      <c r="B116" s="528"/>
      <c r="C116" s="528"/>
      <c r="D116" s="548"/>
      <c r="E116" s="528"/>
      <c r="F116" s="528"/>
      <c r="G116" s="598"/>
    </row>
    <row r="117" spans="2:7" x14ac:dyDescent="0.25">
      <c r="B117" s="549" t="s">
        <v>763</v>
      </c>
      <c r="C117" s="584"/>
      <c r="D117" s="584"/>
      <c r="E117" s="584"/>
      <c r="F117" s="584"/>
      <c r="G117" s="598"/>
    </row>
    <row r="118" spans="2:7" x14ac:dyDescent="0.25">
      <c r="B118" s="532" t="s">
        <v>764</v>
      </c>
      <c r="C118" s="584">
        <v>7</v>
      </c>
      <c r="D118" s="584">
        <v>7.5</v>
      </c>
      <c r="E118" s="584">
        <v>18.920000000000002</v>
      </c>
      <c r="F118" s="584"/>
      <c r="G118" s="598">
        <v>33.42</v>
      </c>
    </row>
    <row r="119" spans="2:7" x14ac:dyDescent="0.25">
      <c r="B119" s="532" t="s">
        <v>765</v>
      </c>
      <c r="C119" s="584">
        <v>7</v>
      </c>
      <c r="D119" s="584">
        <v>10.28</v>
      </c>
      <c r="E119" s="584">
        <v>16.29</v>
      </c>
      <c r="F119" s="584"/>
      <c r="G119" s="598">
        <v>33.57</v>
      </c>
    </row>
    <row r="120" spans="2:7" x14ac:dyDescent="0.25">
      <c r="B120" s="532" t="s">
        <v>766</v>
      </c>
      <c r="C120" s="584">
        <v>7</v>
      </c>
      <c r="D120" s="584">
        <v>5</v>
      </c>
      <c r="E120" s="584">
        <v>23.1</v>
      </c>
      <c r="F120" s="584"/>
      <c r="G120" s="598">
        <v>35.1</v>
      </c>
    </row>
    <row r="121" spans="2:7" x14ac:dyDescent="0.25">
      <c r="B121" s="532"/>
      <c r="C121" s="584"/>
      <c r="D121" s="584"/>
      <c r="E121" s="584"/>
      <c r="F121" s="584"/>
      <c r="G121" s="598"/>
    </row>
    <row r="122" spans="2:7" x14ac:dyDescent="0.25">
      <c r="B122" s="549" t="s">
        <v>767</v>
      </c>
      <c r="C122" s="584"/>
      <c r="D122" s="584"/>
      <c r="E122" s="584"/>
      <c r="F122" s="584"/>
      <c r="G122" s="598"/>
    </row>
    <row r="123" spans="2:7" x14ac:dyDescent="0.25">
      <c r="B123" s="532" t="s">
        <v>712</v>
      </c>
      <c r="C123" s="584">
        <v>7</v>
      </c>
      <c r="D123" s="584">
        <v>7.9</v>
      </c>
      <c r="E123" s="584">
        <v>18.52</v>
      </c>
      <c r="F123" s="584"/>
      <c r="G123" s="598">
        <v>33.42</v>
      </c>
    </row>
    <row r="124" spans="2:7" x14ac:dyDescent="0.25">
      <c r="B124" s="532" t="s">
        <v>765</v>
      </c>
      <c r="C124" s="584">
        <v>7</v>
      </c>
      <c r="D124" s="584">
        <v>14.03</v>
      </c>
      <c r="E124" s="584">
        <v>14.47</v>
      </c>
      <c r="F124" s="584"/>
      <c r="G124" s="598">
        <v>35.5</v>
      </c>
    </row>
    <row r="125" spans="2:7" x14ac:dyDescent="0.25">
      <c r="B125" s="532"/>
      <c r="C125" s="584"/>
      <c r="D125" s="584"/>
      <c r="E125" s="584"/>
      <c r="F125" s="584"/>
      <c r="G125" s="598"/>
    </row>
    <row r="126" spans="2:7" x14ac:dyDescent="0.25">
      <c r="B126" s="549" t="s">
        <v>768</v>
      </c>
      <c r="C126" s="584"/>
      <c r="D126" s="584"/>
      <c r="E126" s="584"/>
      <c r="F126" s="584"/>
      <c r="G126" s="598"/>
    </row>
    <row r="127" spans="2:7" x14ac:dyDescent="0.25">
      <c r="B127" s="532" t="s">
        <v>712</v>
      </c>
      <c r="C127" s="584">
        <v>7</v>
      </c>
      <c r="D127" s="584">
        <v>4.12</v>
      </c>
      <c r="E127" s="584">
        <v>21.51</v>
      </c>
      <c r="F127" s="584"/>
      <c r="G127" s="598">
        <v>32.630000000000003</v>
      </c>
    </row>
    <row r="128" spans="2:7" x14ac:dyDescent="0.25">
      <c r="B128" s="532" t="s">
        <v>769</v>
      </c>
      <c r="C128" s="584">
        <v>7</v>
      </c>
      <c r="D128" s="584">
        <v>4.12</v>
      </c>
      <c r="E128" s="584">
        <v>21.51</v>
      </c>
      <c r="F128" s="584"/>
      <c r="G128" s="598">
        <v>32.630000000000003</v>
      </c>
    </row>
    <row r="129" spans="2:7" x14ac:dyDescent="0.25">
      <c r="B129" s="532" t="s">
        <v>770</v>
      </c>
      <c r="C129" s="584">
        <v>7</v>
      </c>
      <c r="D129" s="584">
        <v>5.15</v>
      </c>
      <c r="E129" s="584">
        <v>22.61</v>
      </c>
      <c r="F129" s="584"/>
      <c r="G129" s="598">
        <v>34.76</v>
      </c>
    </row>
    <row r="130" spans="2:7" x14ac:dyDescent="0.25">
      <c r="B130" s="532"/>
      <c r="C130" s="584"/>
      <c r="D130" s="584"/>
      <c r="E130" s="584"/>
      <c r="F130" s="584"/>
      <c r="G130" s="598"/>
    </row>
    <row r="131" spans="2:7" x14ac:dyDescent="0.25">
      <c r="B131" s="549" t="s">
        <v>771</v>
      </c>
      <c r="C131" s="584"/>
      <c r="D131" s="584"/>
      <c r="E131" s="584"/>
      <c r="F131" s="584"/>
      <c r="G131" s="598"/>
    </row>
    <row r="132" spans="2:7" x14ac:dyDescent="0.25">
      <c r="B132" s="532" t="s">
        <v>712</v>
      </c>
      <c r="C132" s="584">
        <v>7</v>
      </c>
      <c r="D132" s="584"/>
      <c r="E132" s="584">
        <v>20.59</v>
      </c>
      <c r="F132" s="584"/>
      <c r="G132" s="598">
        <v>27.59</v>
      </c>
    </row>
    <row r="133" spans="2:7" x14ac:dyDescent="0.25">
      <c r="B133" s="532" t="s">
        <v>772</v>
      </c>
      <c r="C133" s="584">
        <v>7</v>
      </c>
      <c r="D133" s="584"/>
      <c r="E133" s="584">
        <v>21.42</v>
      </c>
      <c r="F133" s="584"/>
      <c r="G133" s="598">
        <v>28.42</v>
      </c>
    </row>
    <row r="134" spans="2:7" x14ac:dyDescent="0.25">
      <c r="B134" s="528"/>
      <c r="C134" s="528"/>
      <c r="D134" s="548"/>
      <c r="E134" s="528"/>
      <c r="F134" s="528"/>
      <c r="G134" s="598"/>
    </row>
    <row r="135" spans="2:7" ht="30" x14ac:dyDescent="0.25">
      <c r="B135" s="599" t="s">
        <v>773</v>
      </c>
      <c r="C135" s="584"/>
      <c r="D135" s="584"/>
      <c r="E135" s="584"/>
      <c r="F135" s="584"/>
      <c r="G135" s="598"/>
    </row>
    <row r="136" spans="2:7" x14ac:dyDescent="0.25">
      <c r="B136" s="532" t="s">
        <v>712</v>
      </c>
      <c r="C136" s="584">
        <v>7</v>
      </c>
      <c r="D136" s="584"/>
      <c r="E136" s="584">
        <v>13.92</v>
      </c>
      <c r="F136" s="584"/>
      <c r="G136" s="598">
        <v>20.92</v>
      </c>
    </row>
    <row r="137" spans="2:7" x14ac:dyDescent="0.25">
      <c r="B137" s="532" t="s">
        <v>772</v>
      </c>
      <c r="C137" s="584">
        <v>7</v>
      </c>
      <c r="D137" s="584"/>
      <c r="E137" s="584">
        <v>13.92</v>
      </c>
      <c r="F137" s="584"/>
      <c r="G137" s="598">
        <v>20.92</v>
      </c>
    </row>
  </sheetData>
  <mergeCells count="2">
    <mergeCell ref="B3:G3"/>
    <mergeCell ref="B2:G2"/>
  </mergeCells>
  <hyperlinks>
    <hyperlink ref="I2" location="Índice!A1" display="Volver"/>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5"/>
  <sheetViews>
    <sheetView showGridLines="0" zoomScale="90" zoomScaleNormal="90" workbookViewId="0">
      <selection activeCell="G2" sqref="G2"/>
    </sheetView>
  </sheetViews>
  <sheetFormatPr baseColWidth="10" defaultRowHeight="12.75" x14ac:dyDescent="0.2"/>
  <cols>
    <col min="1" max="1" width="18" style="159" customWidth="1"/>
    <col min="2" max="2" width="28.5703125" style="600" bestFit="1" customWidth="1"/>
    <col min="3" max="3" width="13" style="600" customWidth="1"/>
    <col min="4" max="5" width="16.5703125" style="600" customWidth="1"/>
    <col min="6" max="16384" width="11.42578125" style="159"/>
  </cols>
  <sheetData>
    <row r="1" spans="2:7" ht="42" customHeight="1" x14ac:dyDescent="0.2"/>
    <row r="2" spans="2:7" ht="20.25" customHeight="1" x14ac:dyDescent="0.2">
      <c r="B2" s="666" t="s">
        <v>12</v>
      </c>
      <c r="C2" s="666"/>
      <c r="D2" s="666"/>
      <c r="E2" s="666"/>
      <c r="G2" s="181" t="s">
        <v>52</v>
      </c>
    </row>
    <row r="3" spans="2:7" ht="49.5" customHeight="1" x14ac:dyDescent="0.2">
      <c r="B3" s="667" t="s">
        <v>938</v>
      </c>
      <c r="C3" s="667"/>
      <c r="D3" s="667"/>
      <c r="E3" s="667"/>
    </row>
    <row r="4" spans="2:7" ht="18" customHeight="1" thickBot="1" x14ac:dyDescent="0.25">
      <c r="B4" s="668" t="s">
        <v>937</v>
      </c>
      <c r="C4" s="668"/>
      <c r="D4" s="668"/>
      <c r="E4" s="668"/>
    </row>
    <row r="5" spans="2:7" ht="18" customHeight="1" x14ac:dyDescent="0.2">
      <c r="B5" s="532"/>
      <c r="C5" s="528"/>
      <c r="D5" s="528"/>
      <c r="E5" s="528"/>
    </row>
    <row r="6" spans="2:7" ht="18" customHeight="1" x14ac:dyDescent="0.2">
      <c r="B6" s="535" t="s">
        <v>774</v>
      </c>
      <c r="C6" s="540" t="s">
        <v>43</v>
      </c>
      <c r="D6" s="540" t="s">
        <v>175</v>
      </c>
      <c r="E6" s="540" t="s">
        <v>176</v>
      </c>
    </row>
    <row r="7" spans="2:7" ht="18" customHeight="1" x14ac:dyDescent="0.2">
      <c r="B7" s="543"/>
      <c r="C7" s="576"/>
      <c r="D7" s="576"/>
      <c r="E7" s="576"/>
    </row>
    <row r="8" spans="2:7" ht="15.75" x14ac:dyDescent="0.2">
      <c r="B8" s="536" t="s">
        <v>43</v>
      </c>
      <c r="C8" s="541">
        <v>367833</v>
      </c>
      <c r="D8" s="541">
        <v>304014</v>
      </c>
      <c r="E8" s="541">
        <v>63819</v>
      </c>
    </row>
    <row r="9" spans="2:7" ht="15.75" x14ac:dyDescent="0.2">
      <c r="B9" s="543"/>
      <c r="C9" s="544"/>
      <c r="D9" s="544"/>
      <c r="E9" s="544"/>
    </row>
    <row r="10" spans="2:7" ht="15.75" x14ac:dyDescent="0.2">
      <c r="B10" s="536" t="s">
        <v>535</v>
      </c>
      <c r="C10" s="541">
        <v>312922</v>
      </c>
      <c r="D10" s="541">
        <v>249861</v>
      </c>
      <c r="E10" s="541">
        <v>63061</v>
      </c>
    </row>
    <row r="11" spans="2:7" x14ac:dyDescent="0.2">
      <c r="B11" s="537"/>
      <c r="C11" s="538"/>
      <c r="D11" s="538"/>
      <c r="E11" s="538"/>
    </row>
    <row r="12" spans="2:7" x14ac:dyDescent="0.2">
      <c r="B12" s="530" t="s">
        <v>28</v>
      </c>
      <c r="C12" s="539">
        <v>49827</v>
      </c>
      <c r="D12" s="539">
        <v>48607</v>
      </c>
      <c r="E12" s="539">
        <v>1220</v>
      </c>
    </row>
    <row r="13" spans="2:7" x14ac:dyDescent="0.2">
      <c r="B13" s="530" t="s">
        <v>38</v>
      </c>
      <c r="C13" s="539">
        <v>125</v>
      </c>
      <c r="D13" s="539">
        <v>125</v>
      </c>
      <c r="E13" s="539"/>
    </row>
    <row r="14" spans="2:7" x14ac:dyDescent="0.2">
      <c r="B14" s="530" t="s">
        <v>29</v>
      </c>
      <c r="C14" s="539">
        <v>6</v>
      </c>
      <c r="D14" s="539">
        <v>6</v>
      </c>
      <c r="E14" s="539"/>
    </row>
    <row r="15" spans="2:7" x14ac:dyDescent="0.2">
      <c r="B15" s="530" t="s">
        <v>39</v>
      </c>
      <c r="C15" s="539">
        <v>4</v>
      </c>
      <c r="D15" s="539">
        <v>4</v>
      </c>
      <c r="E15" s="539"/>
    </row>
    <row r="16" spans="2:7" x14ac:dyDescent="0.2">
      <c r="B16" s="530" t="s">
        <v>30</v>
      </c>
      <c r="C16" s="539">
        <v>50</v>
      </c>
      <c r="D16" s="539">
        <v>50</v>
      </c>
      <c r="E16" s="539"/>
    </row>
    <row r="17" spans="2:5" x14ac:dyDescent="0.2">
      <c r="B17" s="530" t="s">
        <v>97</v>
      </c>
      <c r="C17" s="539">
        <v>3</v>
      </c>
      <c r="D17" s="539">
        <v>3</v>
      </c>
      <c r="E17" s="539"/>
    </row>
    <row r="18" spans="2:5" x14ac:dyDescent="0.2">
      <c r="B18" s="530" t="s">
        <v>944</v>
      </c>
      <c r="C18" s="539">
        <v>3495</v>
      </c>
      <c r="D18" s="539">
        <v>3495</v>
      </c>
      <c r="E18" s="539"/>
    </row>
    <row r="19" spans="2:5" x14ac:dyDescent="0.2">
      <c r="B19" s="530" t="s">
        <v>48</v>
      </c>
      <c r="C19" s="539">
        <v>1595</v>
      </c>
      <c r="D19" s="539">
        <v>1511</v>
      </c>
      <c r="E19" s="539">
        <v>84</v>
      </c>
    </row>
    <row r="20" spans="2:5" x14ac:dyDescent="0.2">
      <c r="B20" s="530" t="s">
        <v>32</v>
      </c>
      <c r="C20" s="539">
        <v>160</v>
      </c>
      <c r="D20" s="539">
        <v>160</v>
      </c>
      <c r="E20" s="539"/>
    </row>
    <row r="21" spans="2:5" x14ac:dyDescent="0.2">
      <c r="B21" s="530" t="s">
        <v>524</v>
      </c>
      <c r="C21" s="539">
        <v>393</v>
      </c>
      <c r="D21" s="539">
        <v>289</v>
      </c>
      <c r="E21" s="539">
        <v>104</v>
      </c>
    </row>
    <row r="22" spans="2:5" x14ac:dyDescent="0.2">
      <c r="B22" s="530" t="s">
        <v>40</v>
      </c>
      <c r="C22" s="539">
        <v>249196</v>
      </c>
      <c r="D22" s="539">
        <v>187543</v>
      </c>
      <c r="E22" s="539">
        <v>61653</v>
      </c>
    </row>
    <row r="23" spans="2:5" x14ac:dyDescent="0.2">
      <c r="B23" s="530" t="s">
        <v>41</v>
      </c>
      <c r="C23" s="539">
        <v>8068</v>
      </c>
      <c r="D23" s="539">
        <v>8068</v>
      </c>
      <c r="E23" s="539"/>
    </row>
    <row r="24" spans="2:5" x14ac:dyDescent="0.2">
      <c r="B24" s="537"/>
      <c r="C24" s="539"/>
      <c r="D24" s="539"/>
      <c r="E24" s="539"/>
    </row>
    <row r="25" spans="2:5" ht="15.75" x14ac:dyDescent="0.2">
      <c r="B25" s="536" t="s">
        <v>536</v>
      </c>
      <c r="C25" s="541">
        <v>54911</v>
      </c>
      <c r="D25" s="541">
        <v>54153</v>
      </c>
      <c r="E25" s="541">
        <v>758</v>
      </c>
    </row>
    <row r="26" spans="2:5" x14ac:dyDescent="0.2">
      <c r="B26" s="537"/>
      <c r="C26" s="539"/>
      <c r="D26" s="529"/>
      <c r="E26" s="529"/>
    </row>
    <row r="27" spans="2:5" x14ac:dyDescent="0.2">
      <c r="B27" s="530" t="s">
        <v>33</v>
      </c>
      <c r="C27" s="539">
        <v>48729</v>
      </c>
      <c r="D27" s="539">
        <v>47973</v>
      </c>
      <c r="E27" s="539">
        <v>756</v>
      </c>
    </row>
    <row r="28" spans="2:5" x14ac:dyDescent="0.2">
      <c r="B28" s="530" t="s">
        <v>506</v>
      </c>
      <c r="C28" s="539">
        <v>0</v>
      </c>
      <c r="D28" s="539"/>
      <c r="E28" s="539"/>
    </row>
    <row r="29" spans="2:5" x14ac:dyDescent="0.2">
      <c r="B29" s="530" t="s">
        <v>299</v>
      </c>
      <c r="C29" s="539">
        <v>0</v>
      </c>
      <c r="D29" s="539"/>
      <c r="E29" s="539"/>
    </row>
    <row r="30" spans="2:5" x14ac:dyDescent="0.2">
      <c r="B30" s="528" t="s">
        <v>51</v>
      </c>
      <c r="C30" s="539">
        <v>2127</v>
      </c>
      <c r="D30" s="539">
        <v>2127</v>
      </c>
      <c r="E30" s="539"/>
    </row>
    <row r="31" spans="2:5" x14ac:dyDescent="0.2">
      <c r="B31" s="530" t="s">
        <v>91</v>
      </c>
      <c r="C31" s="539">
        <v>999</v>
      </c>
      <c r="D31" s="539">
        <v>997</v>
      </c>
      <c r="E31" s="539">
        <v>2</v>
      </c>
    </row>
    <row r="32" spans="2:5" x14ac:dyDescent="0.2">
      <c r="B32" s="530" t="s">
        <v>92</v>
      </c>
      <c r="C32" s="539">
        <v>336</v>
      </c>
      <c r="D32" s="539">
        <v>336</v>
      </c>
      <c r="E32" s="539"/>
    </row>
    <row r="33" spans="2:5" x14ac:dyDescent="0.2">
      <c r="B33" s="530" t="s">
        <v>152</v>
      </c>
      <c r="C33" s="539">
        <v>58</v>
      </c>
      <c r="D33" s="539">
        <v>58</v>
      </c>
      <c r="E33" s="539"/>
    </row>
    <row r="34" spans="2:5" x14ac:dyDescent="0.2">
      <c r="B34" s="530" t="s">
        <v>567</v>
      </c>
      <c r="C34" s="539">
        <v>524</v>
      </c>
      <c r="D34" s="539">
        <v>524</v>
      </c>
      <c r="E34" s="539"/>
    </row>
    <row r="35" spans="2:5" x14ac:dyDescent="0.2">
      <c r="B35" s="530" t="s">
        <v>94</v>
      </c>
      <c r="C35" s="539">
        <v>132</v>
      </c>
      <c r="D35" s="539">
        <v>132</v>
      </c>
      <c r="E35" s="539"/>
    </row>
    <row r="36" spans="2:5" x14ac:dyDescent="0.2">
      <c r="B36" s="530" t="s">
        <v>88</v>
      </c>
      <c r="C36" s="539">
        <v>1717</v>
      </c>
      <c r="D36" s="539">
        <v>1717</v>
      </c>
      <c r="E36" s="539"/>
    </row>
    <row r="37" spans="2:5" x14ac:dyDescent="0.2">
      <c r="B37" s="530" t="s">
        <v>95</v>
      </c>
      <c r="C37" s="539">
        <v>289</v>
      </c>
      <c r="D37" s="539">
        <v>289</v>
      </c>
      <c r="E37" s="539"/>
    </row>
    <row r="38" spans="2:5" x14ac:dyDescent="0.2">
      <c r="B38" s="528"/>
      <c r="C38" s="539"/>
      <c r="D38" s="539"/>
      <c r="E38" s="539"/>
    </row>
    <row r="39" spans="2:5" x14ac:dyDescent="0.2">
      <c r="B39" s="528"/>
      <c r="C39" s="539"/>
      <c r="D39" s="539"/>
      <c r="E39" s="539"/>
    </row>
    <row r="40" spans="2:5" x14ac:dyDescent="0.2">
      <c r="B40" s="534" t="s">
        <v>945</v>
      </c>
      <c r="C40" s="528"/>
      <c r="D40" s="528"/>
      <c r="E40" s="528"/>
    </row>
    <row r="41" spans="2:5" x14ac:dyDescent="0.2">
      <c r="B41" s="528"/>
      <c r="C41" s="528"/>
      <c r="D41" s="528"/>
      <c r="E41" s="528"/>
    </row>
    <row r="42" spans="2:5" x14ac:dyDescent="0.2">
      <c r="B42" s="159"/>
      <c r="C42" s="159"/>
      <c r="D42" s="159"/>
      <c r="E42" s="159"/>
    </row>
    <row r="43" spans="2:5" x14ac:dyDescent="0.2">
      <c r="B43" s="159"/>
      <c r="C43" s="159"/>
      <c r="D43" s="159"/>
      <c r="E43" s="159"/>
    </row>
    <row r="44" spans="2:5" x14ac:dyDescent="0.2">
      <c r="B44" s="159"/>
      <c r="C44" s="159"/>
      <c r="D44" s="159"/>
      <c r="E44" s="159"/>
    </row>
    <row r="45" spans="2:5" x14ac:dyDescent="0.2">
      <c r="B45" s="159"/>
      <c r="C45" s="159"/>
      <c r="D45" s="159"/>
      <c r="E45" s="159"/>
    </row>
    <row r="46" spans="2:5" x14ac:dyDescent="0.2">
      <c r="B46" s="159"/>
      <c r="C46" s="159"/>
      <c r="D46" s="159"/>
      <c r="E46" s="159"/>
    </row>
    <row r="47" spans="2:5" x14ac:dyDescent="0.2">
      <c r="B47" s="159"/>
      <c r="C47" s="159"/>
      <c r="D47" s="159"/>
      <c r="E47" s="159"/>
    </row>
    <row r="48" spans="2:5" x14ac:dyDescent="0.2">
      <c r="C48" s="547"/>
      <c r="D48" s="547"/>
      <c r="E48" s="547"/>
    </row>
    <row r="49" spans="3:5" x14ac:dyDescent="0.2">
      <c r="C49" s="547"/>
      <c r="D49" s="547"/>
    </row>
    <row r="51" spans="3:5" x14ac:dyDescent="0.2">
      <c r="C51" s="547"/>
      <c r="D51" s="547"/>
      <c r="E51" s="547"/>
    </row>
    <row r="52" spans="3:5" x14ac:dyDescent="0.2">
      <c r="C52" s="547"/>
      <c r="D52" s="547"/>
      <c r="E52" s="547"/>
    </row>
    <row r="54" spans="3:5" x14ac:dyDescent="0.2">
      <c r="E54" s="547"/>
    </row>
    <row r="55" spans="3:5" x14ac:dyDescent="0.2">
      <c r="D55" s="547"/>
      <c r="E55" s="547"/>
    </row>
  </sheetData>
  <mergeCells count="3">
    <mergeCell ref="B2:E2"/>
    <mergeCell ref="B3:E3"/>
    <mergeCell ref="B4:E4"/>
  </mergeCells>
  <hyperlinks>
    <hyperlink ref="G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159" customWidth="1"/>
    <col min="2" max="2" width="28.140625" style="159" customWidth="1"/>
    <col min="3" max="3" width="19.5703125" style="159" customWidth="1"/>
    <col min="4" max="4" width="18" style="159" customWidth="1"/>
    <col min="5" max="6" width="19.7109375" style="159" customWidth="1"/>
    <col min="7" max="7" width="11.42578125" style="159"/>
    <col min="8" max="8" width="14" style="159" customWidth="1"/>
    <col min="9" max="16384" width="11.42578125" style="159"/>
  </cols>
  <sheetData>
    <row r="1" spans="2:8" ht="42" customHeight="1" x14ac:dyDescent="0.2"/>
    <row r="2" spans="2:8" ht="20.25" customHeight="1" x14ac:dyDescent="0.2">
      <c r="B2" s="666" t="s">
        <v>13</v>
      </c>
      <c r="C2" s="666"/>
      <c r="D2" s="666"/>
      <c r="E2" s="666"/>
      <c r="F2" s="666"/>
      <c r="H2" s="238" t="s">
        <v>52</v>
      </c>
    </row>
    <row r="3" spans="2:8" ht="31.5" customHeight="1" x14ac:dyDescent="0.2">
      <c r="B3" s="667" t="s">
        <v>946</v>
      </c>
      <c r="C3" s="667"/>
      <c r="D3" s="667"/>
      <c r="E3" s="667"/>
      <c r="F3" s="667"/>
    </row>
    <row r="4" spans="2:8" ht="18" customHeight="1" thickBot="1" x14ac:dyDescent="0.25">
      <c r="B4" s="668" t="s">
        <v>937</v>
      </c>
      <c r="C4" s="668"/>
      <c r="D4" s="668"/>
      <c r="E4" s="668"/>
      <c r="F4" s="668"/>
    </row>
    <row r="5" spans="2:8" ht="18" customHeight="1" x14ac:dyDescent="0.2">
      <c r="B5" s="123"/>
      <c r="C5" s="123"/>
      <c r="D5" s="123"/>
      <c r="F5" s="123"/>
    </row>
    <row r="6" spans="2:8" ht="15" customHeight="1" x14ac:dyDescent="0.2">
      <c r="B6" s="673" t="s">
        <v>173</v>
      </c>
      <c r="C6" s="674" t="s">
        <v>593</v>
      </c>
      <c r="D6" s="660"/>
      <c r="E6" s="660" t="s">
        <v>174</v>
      </c>
      <c r="F6" s="660"/>
    </row>
    <row r="7" spans="2:8" ht="15.75" x14ac:dyDescent="0.2">
      <c r="B7" s="673"/>
      <c r="C7" s="674"/>
      <c r="D7" s="659" t="s">
        <v>43</v>
      </c>
      <c r="E7" s="69" t="s">
        <v>175</v>
      </c>
      <c r="F7" s="69" t="s">
        <v>176</v>
      </c>
    </row>
    <row r="8" spans="2:8" x14ac:dyDescent="0.2">
      <c r="B8" s="123"/>
      <c r="C8" s="14"/>
      <c r="D8" s="14"/>
      <c r="E8" s="14"/>
      <c r="F8" s="14"/>
    </row>
    <row r="9" spans="2:8" x14ac:dyDescent="0.2">
      <c r="B9" s="28" t="s">
        <v>43</v>
      </c>
      <c r="C9" s="29">
        <v>2642757</v>
      </c>
      <c r="D9" s="259">
        <v>3739542</v>
      </c>
      <c r="E9" s="546">
        <v>3615747</v>
      </c>
      <c r="F9" s="546">
        <v>123795</v>
      </c>
    </row>
    <row r="10" spans="2:8" x14ac:dyDescent="0.2">
      <c r="B10" s="28"/>
      <c r="C10" s="29"/>
      <c r="D10" s="29"/>
      <c r="E10" s="29"/>
      <c r="F10" s="29"/>
    </row>
    <row r="11" spans="2:8" x14ac:dyDescent="0.2">
      <c r="B11" s="123" t="s">
        <v>947</v>
      </c>
      <c r="C11" s="21">
        <v>469</v>
      </c>
      <c r="D11" s="21">
        <v>453</v>
      </c>
      <c r="E11" s="21">
        <v>451</v>
      </c>
      <c r="F11" s="21">
        <v>2</v>
      </c>
    </row>
    <row r="12" spans="2:8" s="528" customFormat="1" x14ac:dyDescent="0.2">
      <c r="B12" s="528" t="s">
        <v>177</v>
      </c>
      <c r="C12" s="539">
        <v>62155</v>
      </c>
      <c r="D12" s="539">
        <v>128177</v>
      </c>
      <c r="E12" s="539">
        <v>126610</v>
      </c>
      <c r="F12" s="539">
        <v>1567</v>
      </c>
    </row>
    <row r="13" spans="2:8" s="528" customFormat="1" x14ac:dyDescent="0.2">
      <c r="B13" s="123" t="s">
        <v>178</v>
      </c>
      <c r="C13" s="21">
        <v>53673</v>
      </c>
      <c r="D13" s="539">
        <v>67484</v>
      </c>
      <c r="E13" s="21">
        <v>66757</v>
      </c>
      <c r="F13" s="21">
        <v>727</v>
      </c>
    </row>
    <row r="14" spans="2:8" x14ac:dyDescent="0.2">
      <c r="B14" s="123" t="s">
        <v>179</v>
      </c>
      <c r="C14" s="21">
        <v>50651</v>
      </c>
      <c r="D14" s="539">
        <v>81300</v>
      </c>
      <c r="E14" s="21">
        <v>79309</v>
      </c>
      <c r="F14" s="21">
        <v>1991</v>
      </c>
    </row>
    <row r="15" spans="2:8" ht="15" customHeight="1" x14ac:dyDescent="0.2">
      <c r="B15" s="331" t="s">
        <v>643</v>
      </c>
      <c r="C15" s="254">
        <v>6371</v>
      </c>
      <c r="D15" s="539">
        <v>6772</v>
      </c>
      <c r="E15" s="254">
        <v>6765</v>
      </c>
      <c r="F15" s="254">
        <v>7</v>
      </c>
    </row>
    <row r="16" spans="2:8" ht="15" customHeight="1" x14ac:dyDescent="0.2">
      <c r="B16" s="123" t="s">
        <v>180</v>
      </c>
      <c r="C16" s="254">
        <v>558613</v>
      </c>
      <c r="D16" s="539">
        <v>638005</v>
      </c>
      <c r="E16" s="21">
        <v>622910</v>
      </c>
      <c r="F16" s="21">
        <v>15095</v>
      </c>
    </row>
    <row r="17" spans="2:6" ht="15" customHeight="1" x14ac:dyDescent="0.2">
      <c r="B17" s="123" t="s">
        <v>181</v>
      </c>
      <c r="C17" s="254">
        <v>66351</v>
      </c>
      <c r="D17" s="539">
        <v>143979</v>
      </c>
      <c r="E17" s="21">
        <v>139622</v>
      </c>
      <c r="F17" s="21">
        <v>4357</v>
      </c>
    </row>
    <row r="18" spans="2:6" ht="15" customHeight="1" x14ac:dyDescent="0.2">
      <c r="B18" s="123" t="s">
        <v>182</v>
      </c>
      <c r="C18" s="254">
        <v>47733</v>
      </c>
      <c r="D18" s="539">
        <v>63919</v>
      </c>
      <c r="E18" s="21">
        <v>62706</v>
      </c>
      <c r="F18" s="21">
        <v>1213</v>
      </c>
    </row>
    <row r="19" spans="2:6" ht="15" customHeight="1" x14ac:dyDescent="0.2">
      <c r="B19" s="123" t="s">
        <v>183</v>
      </c>
      <c r="C19" s="254">
        <v>44349</v>
      </c>
      <c r="D19" s="539">
        <v>96338</v>
      </c>
      <c r="E19" s="21">
        <v>94810</v>
      </c>
      <c r="F19" s="21">
        <v>1528</v>
      </c>
    </row>
    <row r="20" spans="2:6" ht="15" customHeight="1" x14ac:dyDescent="0.2">
      <c r="B20" s="159" t="s">
        <v>528</v>
      </c>
      <c r="C20" s="254">
        <v>34885</v>
      </c>
      <c r="D20" s="539">
        <v>38061</v>
      </c>
      <c r="E20" s="21">
        <v>37436</v>
      </c>
      <c r="F20" s="21">
        <v>625</v>
      </c>
    </row>
    <row r="21" spans="2:6" ht="15" customHeight="1" x14ac:dyDescent="0.2">
      <c r="B21" s="123" t="s">
        <v>184</v>
      </c>
      <c r="C21" s="254">
        <v>911352</v>
      </c>
      <c r="D21" s="539">
        <v>1084923</v>
      </c>
      <c r="E21" s="21">
        <v>1040352</v>
      </c>
      <c r="F21" s="21">
        <v>44571</v>
      </c>
    </row>
    <row r="22" spans="2:6" ht="15" customHeight="1" x14ac:dyDescent="0.2">
      <c r="B22" s="123" t="s">
        <v>185</v>
      </c>
      <c r="C22" s="254">
        <v>428948</v>
      </c>
      <c r="D22" s="539">
        <v>752318</v>
      </c>
      <c r="E22" s="21">
        <v>720108</v>
      </c>
      <c r="F22" s="21">
        <v>32210</v>
      </c>
    </row>
    <row r="23" spans="2:6" x14ac:dyDescent="0.2">
      <c r="B23" s="123" t="s">
        <v>186</v>
      </c>
      <c r="C23" s="254">
        <v>190449</v>
      </c>
      <c r="D23" s="539">
        <v>299303</v>
      </c>
      <c r="E23" s="21">
        <v>289647</v>
      </c>
      <c r="F23" s="21">
        <v>9656</v>
      </c>
    </row>
    <row r="24" spans="2:6" x14ac:dyDescent="0.2">
      <c r="B24" s="123" t="s">
        <v>454</v>
      </c>
      <c r="C24" s="254">
        <v>186758</v>
      </c>
      <c r="D24" s="539">
        <v>338510</v>
      </c>
      <c r="E24" s="21">
        <v>328264</v>
      </c>
      <c r="F24" s="21">
        <v>10246</v>
      </c>
    </row>
    <row r="26" spans="2:6" x14ac:dyDescent="0.2">
      <c r="B26" s="123"/>
      <c r="C26" s="14"/>
      <c r="D26" s="14"/>
      <c r="E26" s="14"/>
      <c r="F26" s="14"/>
    </row>
    <row r="27" spans="2:6" x14ac:dyDescent="0.2">
      <c r="B27" s="224" t="s">
        <v>948</v>
      </c>
      <c r="C27" s="223"/>
      <c r="D27" s="223"/>
      <c r="E27" s="223"/>
      <c r="F27" s="223"/>
    </row>
    <row r="28" spans="2:6" ht="46.5" customHeight="1" x14ac:dyDescent="0.2">
      <c r="B28" s="672" t="s">
        <v>949</v>
      </c>
      <c r="C28" s="672"/>
      <c r="D28" s="672"/>
      <c r="E28" s="672"/>
      <c r="F28" s="672"/>
    </row>
    <row r="29" spans="2:6" x14ac:dyDescent="0.2">
      <c r="B29" s="123"/>
      <c r="C29" s="14"/>
      <c r="D29" s="14"/>
      <c r="E29" s="14"/>
      <c r="F29" s="14"/>
    </row>
    <row r="30" spans="2:6" x14ac:dyDescent="0.2">
      <c r="B30" s="123"/>
      <c r="C30" s="14"/>
      <c r="D30" s="14"/>
      <c r="E30" s="14"/>
      <c r="F30" s="14"/>
    </row>
    <row r="31" spans="2:6" x14ac:dyDescent="0.2">
      <c r="B31" s="123"/>
      <c r="C31" s="14"/>
      <c r="D31" s="14"/>
      <c r="E31" s="14"/>
      <c r="F31" s="14"/>
    </row>
    <row r="32" spans="2:6" x14ac:dyDescent="0.2">
      <c r="B32" s="123"/>
      <c r="C32" s="14"/>
      <c r="D32" s="123"/>
      <c r="F32" s="14"/>
    </row>
    <row r="33" spans="2:6" x14ac:dyDescent="0.2">
      <c r="B33" s="123"/>
      <c r="C33" s="14"/>
      <c r="D33" s="14"/>
      <c r="E33" s="14"/>
      <c r="F33" s="14"/>
    </row>
    <row r="34" spans="2:6" x14ac:dyDescent="0.2">
      <c r="B34" s="123"/>
      <c r="C34" s="14"/>
      <c r="D34" s="14"/>
      <c r="E34" s="14"/>
      <c r="F34" s="14"/>
    </row>
    <row r="35" spans="2:6" x14ac:dyDescent="0.2">
      <c r="B35" s="123"/>
      <c r="C35" s="14"/>
      <c r="D35" s="14"/>
      <c r="E35" s="14"/>
      <c r="F35" s="14"/>
    </row>
    <row r="36" spans="2:6" x14ac:dyDescent="0.2">
      <c r="C36" s="14"/>
      <c r="D36" s="14"/>
      <c r="E36" s="14"/>
      <c r="F36" s="14"/>
    </row>
    <row r="37" spans="2:6" x14ac:dyDescent="0.2">
      <c r="C37" s="14"/>
      <c r="D37" s="14"/>
      <c r="E37" s="14"/>
      <c r="F37" s="14"/>
    </row>
    <row r="38" spans="2:6" x14ac:dyDescent="0.2">
      <c r="C38" s="14"/>
      <c r="D38" s="14"/>
      <c r="E38" s="14"/>
      <c r="F38" s="14"/>
    </row>
    <row r="39" spans="2:6" x14ac:dyDescent="0.2">
      <c r="C39" s="14"/>
      <c r="D39" s="14"/>
      <c r="E39" s="14"/>
      <c r="F39" s="14"/>
    </row>
    <row r="40" spans="2:6" x14ac:dyDescent="0.2">
      <c r="C40" s="14"/>
      <c r="E40" s="14"/>
      <c r="F40" s="14"/>
    </row>
    <row r="41" spans="2:6" x14ac:dyDescent="0.2">
      <c r="C41" s="14"/>
      <c r="D41" s="14"/>
      <c r="E41" s="14"/>
      <c r="F41" s="14"/>
    </row>
    <row r="42" spans="2:6" x14ac:dyDescent="0.2">
      <c r="C42" s="14"/>
      <c r="D42" s="14"/>
      <c r="E42" s="14"/>
      <c r="F42" s="14"/>
    </row>
    <row r="43" spans="2:6" x14ac:dyDescent="0.2">
      <c r="C43" s="14"/>
      <c r="D43" s="14"/>
      <c r="E43" s="14"/>
      <c r="F43" s="14"/>
    </row>
    <row r="44" spans="2:6" x14ac:dyDescent="0.2">
      <c r="C44" s="14"/>
      <c r="D44" s="14"/>
      <c r="E44" s="14"/>
      <c r="F44" s="14"/>
    </row>
    <row r="45" spans="2:6" x14ac:dyDescent="0.2">
      <c r="C45" s="14"/>
      <c r="D45" s="14"/>
      <c r="E45" s="14"/>
      <c r="F45" s="14"/>
    </row>
    <row r="46" spans="2:6" x14ac:dyDescent="0.2">
      <c r="C46" s="14"/>
      <c r="D46" s="14"/>
      <c r="E46" s="14"/>
      <c r="F46" s="14"/>
    </row>
    <row r="47" spans="2:6" x14ac:dyDescent="0.2">
      <c r="C47" s="14"/>
      <c r="D47" s="14"/>
      <c r="E47" s="14"/>
      <c r="F47" s="14"/>
    </row>
    <row r="48" spans="2:6" x14ac:dyDescent="0.2">
      <c r="C48" s="14"/>
      <c r="D48" s="14"/>
      <c r="E48" s="14"/>
      <c r="F48" s="14"/>
    </row>
    <row r="49" spans="3:6" x14ac:dyDescent="0.2">
      <c r="C49" s="14"/>
      <c r="D49" s="14"/>
      <c r="F49" s="14"/>
    </row>
    <row r="50" spans="3:6" x14ac:dyDescent="0.2">
      <c r="F50" s="14"/>
    </row>
    <row r="51" spans="3:6" x14ac:dyDescent="0.2">
      <c r="C51" s="14"/>
      <c r="D51" s="14"/>
      <c r="E51" s="14"/>
      <c r="F51" s="14"/>
    </row>
    <row r="52" spans="3:6" x14ac:dyDescent="0.2">
      <c r="C52" s="14"/>
      <c r="D52" s="14"/>
      <c r="E52" s="14"/>
      <c r="F52" s="14"/>
    </row>
    <row r="53" spans="3:6" x14ac:dyDescent="0.2">
      <c r="F53" s="14"/>
    </row>
    <row r="54" spans="3:6" x14ac:dyDescent="0.2">
      <c r="E54" s="14"/>
      <c r="F54" s="14"/>
    </row>
    <row r="55" spans="3:6" x14ac:dyDescent="0.2">
      <c r="D55" s="14"/>
      <c r="E55" s="14"/>
      <c r="F55" s="14"/>
    </row>
  </sheetData>
  <mergeCells count="6">
    <mergeCell ref="B28:F28"/>
    <mergeCell ref="B2:F2"/>
    <mergeCell ref="B3:F3"/>
    <mergeCell ref="B4:F4"/>
    <mergeCell ref="B6:B7"/>
    <mergeCell ref="C6:C7"/>
  </mergeCells>
  <hyperlinks>
    <hyperlink ref="H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showGridLines="0" zoomScale="90" zoomScaleNormal="90" workbookViewId="0">
      <selection activeCell="M2" sqref="M2"/>
    </sheetView>
  </sheetViews>
  <sheetFormatPr baseColWidth="10" defaultRowHeight="12.75" x14ac:dyDescent="0.2"/>
  <cols>
    <col min="1" max="1" width="18" style="159" customWidth="1"/>
    <col min="2" max="2" width="15.85546875" style="159" customWidth="1"/>
    <col min="3" max="11" width="11.7109375" style="159" customWidth="1"/>
    <col min="12" max="16384" width="11.42578125" style="159"/>
  </cols>
  <sheetData>
    <row r="1" spans="2:13" ht="42" customHeight="1" x14ac:dyDescent="0.2"/>
    <row r="2" spans="2:13" ht="20.25" customHeight="1" x14ac:dyDescent="0.2">
      <c r="B2" s="666" t="s">
        <v>14</v>
      </c>
      <c r="C2" s="666"/>
      <c r="D2" s="666"/>
      <c r="E2" s="666"/>
      <c r="F2" s="666"/>
      <c r="G2" s="666"/>
      <c r="H2" s="666"/>
      <c r="I2" s="666"/>
      <c r="J2" s="666"/>
      <c r="K2" s="666"/>
      <c r="M2" s="238" t="s">
        <v>52</v>
      </c>
    </row>
    <row r="3" spans="2:13" ht="20.25" customHeight="1" x14ac:dyDescent="0.2">
      <c r="B3" s="667" t="s">
        <v>959</v>
      </c>
      <c r="C3" s="667"/>
      <c r="D3" s="667"/>
      <c r="E3" s="667"/>
      <c r="F3" s="667"/>
      <c r="G3" s="667"/>
      <c r="H3" s="667"/>
      <c r="I3" s="667"/>
      <c r="J3" s="667"/>
      <c r="K3" s="667"/>
    </row>
    <row r="4" spans="2:13" ht="18" customHeight="1" thickBot="1" x14ac:dyDescent="0.25">
      <c r="B4" s="668" t="s">
        <v>950</v>
      </c>
      <c r="C4" s="668"/>
      <c r="D4" s="668"/>
      <c r="E4" s="668"/>
      <c r="F4" s="668"/>
      <c r="G4" s="668"/>
      <c r="H4" s="668"/>
      <c r="I4" s="668"/>
      <c r="J4" s="668"/>
      <c r="K4" s="668"/>
    </row>
    <row r="5" spans="2:13" ht="15" customHeight="1" x14ac:dyDescent="0.2">
      <c r="B5" s="528"/>
      <c r="C5" s="528"/>
      <c r="D5" s="528"/>
      <c r="E5" s="528"/>
      <c r="F5" s="528"/>
      <c r="G5" s="528"/>
      <c r="H5" s="528"/>
      <c r="I5" s="528"/>
      <c r="J5" s="528"/>
      <c r="K5" s="528"/>
    </row>
    <row r="6" spans="2:13" ht="24.75" customHeight="1" x14ac:dyDescent="0.2">
      <c r="B6" s="612" t="s">
        <v>173</v>
      </c>
      <c r="C6" s="525" t="s">
        <v>952</v>
      </c>
      <c r="D6" s="524" t="s">
        <v>953</v>
      </c>
      <c r="E6" s="525" t="s">
        <v>954</v>
      </c>
      <c r="F6" s="524">
        <v>1985</v>
      </c>
      <c r="G6" s="525">
        <v>1986</v>
      </c>
      <c r="H6" s="524">
        <v>1987</v>
      </c>
      <c r="I6" s="525">
        <v>1988</v>
      </c>
      <c r="J6" s="525">
        <v>1989</v>
      </c>
      <c r="K6" s="524">
        <v>1990</v>
      </c>
    </row>
    <row r="7" spans="2:13" x14ac:dyDescent="0.2">
      <c r="B7" s="528"/>
      <c r="C7" s="635"/>
      <c r="D7" s="635"/>
      <c r="E7" s="635"/>
      <c r="F7" s="635"/>
      <c r="G7" s="635"/>
      <c r="H7" s="635"/>
      <c r="I7" s="635"/>
      <c r="J7" s="635"/>
      <c r="K7" s="635"/>
    </row>
    <row r="8" spans="2:13" x14ac:dyDescent="0.2">
      <c r="B8" s="545" t="s">
        <v>43</v>
      </c>
      <c r="C8" s="546">
        <v>1060000</v>
      </c>
      <c r="D8" s="546">
        <v>1230000</v>
      </c>
      <c r="E8" s="546">
        <v>1360000</v>
      </c>
      <c r="F8" s="546">
        <v>1558194</v>
      </c>
      <c r="G8" s="546">
        <v>1774057</v>
      </c>
      <c r="H8" s="546">
        <v>2023739</v>
      </c>
      <c r="I8" s="546">
        <v>2167568</v>
      </c>
      <c r="J8" s="546">
        <v>2267622</v>
      </c>
      <c r="K8" s="546">
        <v>2642757</v>
      </c>
    </row>
    <row r="9" spans="2:13" s="528" customFormat="1" x14ac:dyDescent="0.2">
      <c r="B9" s="545"/>
      <c r="C9" s="546"/>
      <c r="D9" s="546"/>
      <c r="E9" s="546"/>
      <c r="F9" s="546"/>
      <c r="G9" s="546"/>
      <c r="H9" s="546"/>
      <c r="I9" s="546"/>
      <c r="J9" s="546"/>
      <c r="K9" s="546"/>
    </row>
    <row r="10" spans="2:13" s="528" customFormat="1" x14ac:dyDescent="0.2">
      <c r="B10" s="528" t="s">
        <v>951</v>
      </c>
      <c r="C10" s="539">
        <v>83846</v>
      </c>
      <c r="D10" s="539">
        <v>88191</v>
      </c>
      <c r="E10" s="539">
        <v>90493</v>
      </c>
      <c r="F10" s="539"/>
      <c r="G10" s="539"/>
      <c r="H10" s="539"/>
      <c r="I10" s="539"/>
      <c r="J10" s="539"/>
      <c r="K10" s="539"/>
    </row>
    <row r="11" spans="2:13" x14ac:dyDescent="0.2">
      <c r="B11" s="528" t="s">
        <v>947</v>
      </c>
      <c r="C11" s="539"/>
      <c r="D11" s="539"/>
      <c r="E11" s="539"/>
      <c r="F11" s="539"/>
      <c r="G11" s="539"/>
      <c r="H11" s="539"/>
      <c r="I11" s="539"/>
      <c r="J11" s="539"/>
      <c r="K11" s="539">
        <v>469</v>
      </c>
    </row>
    <row r="12" spans="2:13" x14ac:dyDescent="0.2">
      <c r="B12" s="528" t="s">
        <v>177</v>
      </c>
      <c r="C12" s="539">
        <v>16430</v>
      </c>
      <c r="D12" s="539">
        <v>22878</v>
      </c>
      <c r="E12" s="539">
        <v>30578</v>
      </c>
      <c r="F12" s="539">
        <v>34501</v>
      </c>
      <c r="G12" s="539">
        <v>41665</v>
      </c>
      <c r="H12" s="539">
        <v>48486</v>
      </c>
      <c r="I12" s="539">
        <v>55317</v>
      </c>
      <c r="J12" s="539">
        <v>59395</v>
      </c>
      <c r="K12" s="539">
        <v>62155</v>
      </c>
    </row>
    <row r="13" spans="2:13" x14ac:dyDescent="0.2">
      <c r="B13" s="528" t="s">
        <v>178</v>
      </c>
      <c r="C13" s="539">
        <v>17914</v>
      </c>
      <c r="D13" s="539">
        <v>19311</v>
      </c>
      <c r="E13" s="539">
        <v>20829</v>
      </c>
      <c r="F13" s="539">
        <v>19818</v>
      </c>
      <c r="G13" s="539">
        <v>19606</v>
      </c>
      <c r="H13" s="539">
        <v>23552</v>
      </c>
      <c r="I13" s="539">
        <v>30402</v>
      </c>
      <c r="J13" s="539">
        <v>36761</v>
      </c>
      <c r="K13" s="539">
        <v>53673</v>
      </c>
    </row>
    <row r="14" spans="2:13" x14ac:dyDescent="0.2">
      <c r="B14" s="528" t="s">
        <v>179</v>
      </c>
      <c r="C14" s="539">
        <v>13992</v>
      </c>
      <c r="D14" s="539">
        <v>22878</v>
      </c>
      <c r="E14" s="539">
        <v>26107</v>
      </c>
      <c r="F14" s="539">
        <v>31384</v>
      </c>
      <c r="G14" s="539">
        <v>32268</v>
      </c>
      <c r="H14" s="539">
        <v>38116</v>
      </c>
      <c r="I14" s="539">
        <v>49212</v>
      </c>
      <c r="J14" s="539">
        <v>51844</v>
      </c>
      <c r="K14" s="539">
        <v>50651</v>
      </c>
    </row>
    <row r="15" spans="2:13" x14ac:dyDescent="0.2">
      <c r="B15" s="528" t="s">
        <v>643</v>
      </c>
      <c r="C15" s="539"/>
      <c r="D15" s="539"/>
      <c r="E15" s="539"/>
      <c r="F15" s="539"/>
      <c r="G15" s="539"/>
      <c r="H15" s="539"/>
      <c r="I15" s="539">
        <v>2042</v>
      </c>
      <c r="J15" s="539">
        <v>6311</v>
      </c>
      <c r="K15" s="539">
        <v>6371</v>
      </c>
    </row>
    <row r="16" spans="2:13" x14ac:dyDescent="0.2">
      <c r="B16" s="528" t="s">
        <v>180</v>
      </c>
      <c r="C16" s="539">
        <v>73670</v>
      </c>
      <c r="D16" s="539">
        <v>109470</v>
      </c>
      <c r="E16" s="539">
        <v>158320</v>
      </c>
      <c r="F16" s="539">
        <v>195918</v>
      </c>
      <c r="G16" s="539">
        <v>240408</v>
      </c>
      <c r="H16" s="539">
        <v>311573</v>
      </c>
      <c r="I16" s="539">
        <v>367089</v>
      </c>
      <c r="J16" s="539">
        <v>415825</v>
      </c>
      <c r="K16" s="539">
        <v>558613</v>
      </c>
    </row>
    <row r="17" spans="2:15" x14ac:dyDescent="0.2">
      <c r="B17" s="528" t="s">
        <v>181</v>
      </c>
      <c r="C17" s="539">
        <v>55968</v>
      </c>
      <c r="D17" s="539">
        <v>76629</v>
      </c>
      <c r="E17" s="539">
        <v>81802</v>
      </c>
      <c r="F17" s="539">
        <v>86868</v>
      </c>
      <c r="G17" s="539">
        <v>87424</v>
      </c>
      <c r="H17" s="539">
        <v>85143</v>
      </c>
      <c r="I17" s="539">
        <v>74712</v>
      </c>
      <c r="J17" s="539">
        <v>68349</v>
      </c>
      <c r="K17" s="539">
        <v>66351</v>
      </c>
    </row>
    <row r="18" spans="2:15" x14ac:dyDescent="0.2">
      <c r="B18" s="528" t="s">
        <v>182</v>
      </c>
      <c r="C18" s="539">
        <v>14416</v>
      </c>
      <c r="D18" s="539">
        <v>27429</v>
      </c>
      <c r="E18" s="539">
        <v>29312</v>
      </c>
      <c r="F18" s="539">
        <v>33633</v>
      </c>
      <c r="G18" s="539">
        <v>39380</v>
      </c>
      <c r="H18" s="539">
        <v>47065</v>
      </c>
      <c r="I18" s="539">
        <v>59292</v>
      </c>
      <c r="J18" s="539">
        <v>52839</v>
      </c>
      <c r="K18" s="539">
        <v>47733</v>
      </c>
    </row>
    <row r="19" spans="2:15" x14ac:dyDescent="0.2">
      <c r="B19" s="528" t="s">
        <v>183</v>
      </c>
      <c r="C19" s="539">
        <v>29786</v>
      </c>
      <c r="D19" s="539">
        <v>37146</v>
      </c>
      <c r="E19" s="539">
        <v>34907</v>
      </c>
      <c r="F19" s="539">
        <v>38860</v>
      </c>
      <c r="G19" s="539">
        <v>41918</v>
      </c>
      <c r="H19" s="539">
        <v>44775</v>
      </c>
      <c r="I19" s="539">
        <v>45421</v>
      </c>
      <c r="J19" s="539">
        <v>46166</v>
      </c>
      <c r="K19" s="539">
        <v>44349</v>
      </c>
    </row>
    <row r="20" spans="2:15" x14ac:dyDescent="0.2">
      <c r="B20" s="528" t="s">
        <v>528</v>
      </c>
      <c r="C20" s="539"/>
      <c r="D20" s="539"/>
      <c r="E20" s="539"/>
      <c r="F20" s="539"/>
      <c r="G20" s="539">
        <v>6364</v>
      </c>
      <c r="H20" s="539">
        <v>8879</v>
      </c>
      <c r="I20" s="539">
        <v>18439</v>
      </c>
      <c r="J20" s="539">
        <v>24691</v>
      </c>
      <c r="K20" s="539">
        <v>34885</v>
      </c>
    </row>
    <row r="21" spans="2:15" x14ac:dyDescent="0.2">
      <c r="B21" s="528" t="s">
        <v>184</v>
      </c>
      <c r="C21" s="539">
        <v>340260</v>
      </c>
      <c r="D21" s="539">
        <v>373797</v>
      </c>
      <c r="E21" s="539">
        <v>403898</v>
      </c>
      <c r="F21" s="539">
        <v>466948</v>
      </c>
      <c r="G21" s="539">
        <v>539193</v>
      </c>
      <c r="H21" s="539">
        <v>606191</v>
      </c>
      <c r="I21" s="539">
        <v>640034</v>
      </c>
      <c r="J21" s="539">
        <v>683253</v>
      </c>
      <c r="K21" s="539">
        <v>911352</v>
      </c>
    </row>
    <row r="22" spans="2:15" s="528" customFormat="1" x14ac:dyDescent="0.2">
      <c r="B22" s="528" t="s">
        <v>955</v>
      </c>
      <c r="C22" s="539">
        <v>92432</v>
      </c>
      <c r="D22" s="539">
        <v>97416</v>
      </c>
      <c r="E22" s="539">
        <v>86776</v>
      </c>
      <c r="F22" s="539"/>
      <c r="G22" s="539"/>
      <c r="H22" s="539"/>
      <c r="I22" s="539"/>
      <c r="J22" s="539"/>
      <c r="K22" s="539"/>
    </row>
    <row r="23" spans="2:15" x14ac:dyDescent="0.2">
      <c r="B23" s="528" t="s">
        <v>185</v>
      </c>
      <c r="C23" s="539">
        <v>241892</v>
      </c>
      <c r="D23" s="539">
        <v>257439</v>
      </c>
      <c r="E23" s="539">
        <v>281067</v>
      </c>
      <c r="F23" s="539">
        <v>315124</v>
      </c>
      <c r="G23" s="539">
        <v>355426</v>
      </c>
      <c r="H23" s="539">
        <v>422464</v>
      </c>
      <c r="I23" s="539">
        <v>431245</v>
      </c>
      <c r="J23" s="539">
        <v>436427</v>
      </c>
      <c r="K23" s="539">
        <v>428948</v>
      </c>
    </row>
    <row r="24" spans="2:15" x14ac:dyDescent="0.2">
      <c r="B24" s="528" t="s">
        <v>186</v>
      </c>
      <c r="C24" s="539">
        <v>79394</v>
      </c>
      <c r="D24" s="539">
        <v>97416</v>
      </c>
      <c r="E24" s="539">
        <v>115911</v>
      </c>
      <c r="F24" s="539">
        <v>144818</v>
      </c>
      <c r="G24" s="539">
        <v>170825</v>
      </c>
      <c r="H24" s="539">
        <v>185577</v>
      </c>
      <c r="I24" s="539">
        <v>195326</v>
      </c>
      <c r="J24" s="539">
        <v>193341</v>
      </c>
      <c r="K24" s="539">
        <v>190449</v>
      </c>
    </row>
    <row r="25" spans="2:15" x14ac:dyDescent="0.2">
      <c r="B25" s="528" t="s">
        <v>454</v>
      </c>
      <c r="C25" s="539"/>
      <c r="D25" s="539"/>
      <c r="E25" s="539"/>
      <c r="F25" s="539">
        <v>190322</v>
      </c>
      <c r="G25" s="539">
        <v>199580</v>
      </c>
      <c r="H25" s="539">
        <v>201918</v>
      </c>
      <c r="I25" s="539">
        <v>199037</v>
      </c>
      <c r="J25" s="539">
        <v>192420</v>
      </c>
      <c r="K25" s="539">
        <v>186758</v>
      </c>
    </row>
    <row r="26" spans="2:15" x14ac:dyDescent="0.2">
      <c r="B26" s="528"/>
      <c r="C26" s="533"/>
      <c r="D26" s="533"/>
      <c r="E26" s="533"/>
      <c r="F26" s="533"/>
      <c r="G26" s="533"/>
      <c r="H26" s="533"/>
      <c r="I26" s="533"/>
      <c r="J26" s="533"/>
      <c r="K26" s="533"/>
    </row>
    <row r="27" spans="2:15" x14ac:dyDescent="0.2">
      <c r="B27" s="528"/>
      <c r="C27" s="533"/>
      <c r="D27" s="533"/>
      <c r="E27" s="533"/>
      <c r="F27" s="533"/>
      <c r="G27" s="533"/>
      <c r="H27" s="533"/>
      <c r="I27" s="533"/>
      <c r="J27" s="533"/>
      <c r="K27" s="533"/>
      <c r="L27" s="14"/>
      <c r="M27" s="14"/>
      <c r="N27" s="14"/>
      <c r="O27" s="14"/>
    </row>
    <row r="28" spans="2:15" x14ac:dyDescent="0.2">
      <c r="B28" s="534" t="s">
        <v>594</v>
      </c>
      <c r="C28" s="533"/>
      <c r="D28" s="533"/>
      <c r="E28" s="533"/>
      <c r="F28" s="533"/>
      <c r="G28" s="533"/>
      <c r="H28" s="533"/>
      <c r="I28" s="533"/>
      <c r="J28" s="533"/>
      <c r="K28" s="533"/>
    </row>
    <row r="29" spans="2:15" ht="12.75" customHeight="1" x14ac:dyDescent="0.2">
      <c r="B29" s="534" t="s">
        <v>956</v>
      </c>
      <c r="C29" s="636"/>
      <c r="D29" s="636"/>
      <c r="E29" s="636"/>
      <c r="F29" s="636"/>
      <c r="G29" s="636"/>
      <c r="H29" s="636"/>
      <c r="I29" s="636"/>
      <c r="J29" s="636"/>
      <c r="K29" s="636"/>
    </row>
    <row r="30" spans="2:15" ht="12.75" customHeight="1" x14ac:dyDescent="0.2">
      <c r="B30" s="534" t="s">
        <v>957</v>
      </c>
      <c r="C30" s="636"/>
      <c r="D30" s="636"/>
      <c r="E30" s="636"/>
      <c r="F30" s="636"/>
      <c r="G30" s="636"/>
      <c r="H30" s="636"/>
      <c r="I30" s="636"/>
      <c r="J30" s="636"/>
      <c r="K30" s="636"/>
    </row>
    <row r="31" spans="2:15" x14ac:dyDescent="0.2">
      <c r="B31" s="528"/>
      <c r="C31" s="533"/>
      <c r="D31" s="533"/>
      <c r="E31" s="533"/>
      <c r="F31" s="533"/>
      <c r="G31" s="533"/>
      <c r="H31" s="533"/>
      <c r="I31" s="533"/>
      <c r="J31" s="533"/>
      <c r="K31" s="533"/>
    </row>
    <row r="32" spans="2:15" x14ac:dyDescent="0.2">
      <c r="B32" s="528"/>
      <c r="C32" s="533"/>
      <c r="D32" s="533"/>
      <c r="E32" s="533"/>
      <c r="F32" s="533"/>
      <c r="G32" s="533"/>
      <c r="H32" s="533"/>
      <c r="I32" s="533"/>
      <c r="J32" s="533"/>
      <c r="K32" s="533"/>
    </row>
    <row r="33" spans="2:11" x14ac:dyDescent="0.2">
      <c r="B33" s="528"/>
      <c r="C33" s="533"/>
      <c r="D33" s="528"/>
      <c r="E33" s="528"/>
      <c r="F33" s="528"/>
      <c r="G33" s="528"/>
      <c r="H33" s="528"/>
      <c r="I33" s="528"/>
      <c r="J33" s="528"/>
      <c r="K33" s="528"/>
    </row>
    <row r="34" spans="2:11" x14ac:dyDescent="0.2">
      <c r="C34" s="14"/>
      <c r="D34" s="14"/>
      <c r="E34" s="14"/>
      <c r="F34" s="14"/>
    </row>
    <row r="35" spans="2:11" x14ac:dyDescent="0.2">
      <c r="C35" s="14"/>
      <c r="D35" s="14"/>
      <c r="E35" s="14"/>
      <c r="F35" s="14"/>
    </row>
    <row r="36" spans="2:11" x14ac:dyDescent="0.2">
      <c r="C36" s="14"/>
      <c r="D36" s="14"/>
      <c r="E36" s="14"/>
      <c r="F36" s="14"/>
    </row>
    <row r="37" spans="2:11" x14ac:dyDescent="0.2">
      <c r="C37" s="14"/>
      <c r="D37" s="14"/>
      <c r="E37" s="14"/>
      <c r="F37" s="14"/>
    </row>
    <row r="38" spans="2:11" x14ac:dyDescent="0.2">
      <c r="C38" s="14"/>
      <c r="E38" s="14"/>
      <c r="F38" s="14"/>
    </row>
    <row r="39" spans="2:11" x14ac:dyDescent="0.2">
      <c r="C39" s="14"/>
      <c r="D39" s="14"/>
      <c r="E39" s="14"/>
      <c r="F39" s="14"/>
    </row>
    <row r="40" spans="2:11" x14ac:dyDescent="0.2">
      <c r="C40" s="14"/>
      <c r="D40" s="14"/>
      <c r="E40" s="14"/>
      <c r="F40" s="14"/>
    </row>
    <row r="41" spans="2:11" x14ac:dyDescent="0.2">
      <c r="C41" s="14"/>
      <c r="D41" s="14"/>
      <c r="E41" s="14"/>
      <c r="F41" s="14"/>
    </row>
    <row r="42" spans="2:11" x14ac:dyDescent="0.2">
      <c r="C42" s="14"/>
      <c r="D42" s="14"/>
      <c r="E42" s="14"/>
      <c r="F42" s="14"/>
    </row>
    <row r="43" spans="2:11" x14ac:dyDescent="0.2">
      <c r="C43" s="14"/>
      <c r="D43" s="14"/>
      <c r="E43" s="14"/>
      <c r="F43" s="14"/>
    </row>
    <row r="44" spans="2:11" x14ac:dyDescent="0.2">
      <c r="C44" s="14"/>
      <c r="D44" s="14"/>
      <c r="E44" s="14"/>
      <c r="F44" s="14"/>
    </row>
    <row r="45" spans="2:11" x14ac:dyDescent="0.2">
      <c r="C45" s="14"/>
      <c r="D45" s="14"/>
      <c r="E45" s="14"/>
      <c r="F45" s="14"/>
    </row>
    <row r="46" spans="2:11" x14ac:dyDescent="0.2">
      <c r="C46" s="14"/>
      <c r="D46" s="14"/>
      <c r="F46" s="14"/>
    </row>
    <row r="47" spans="2:11" x14ac:dyDescent="0.2">
      <c r="C47" s="14"/>
      <c r="D47" s="14"/>
      <c r="F47" s="14"/>
    </row>
    <row r="48" spans="2:11" x14ac:dyDescent="0.2">
      <c r="E48" s="14"/>
      <c r="F48" s="14"/>
    </row>
    <row r="49" spans="3:6" x14ac:dyDescent="0.2">
      <c r="C49" s="14"/>
      <c r="D49" s="14"/>
      <c r="E49" s="14"/>
      <c r="F49" s="14"/>
    </row>
    <row r="50" spans="3:6" x14ac:dyDescent="0.2">
      <c r="C50" s="14"/>
      <c r="D50" s="14"/>
      <c r="F50" s="14"/>
    </row>
    <row r="51" spans="3:6" x14ac:dyDescent="0.2">
      <c r="E51" s="14"/>
      <c r="F51" s="14"/>
    </row>
    <row r="52" spans="3:6" x14ac:dyDescent="0.2">
      <c r="E52" s="14"/>
      <c r="F52" s="14"/>
    </row>
    <row r="53" spans="3:6" x14ac:dyDescent="0.2">
      <c r="D53" s="14"/>
      <c r="F53" s="14"/>
    </row>
  </sheetData>
  <mergeCells count="3">
    <mergeCell ref="B4:K4"/>
    <mergeCell ref="B2:K2"/>
    <mergeCell ref="B3:K3"/>
  </mergeCells>
  <hyperlinks>
    <hyperlink ref="M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90" zoomScaleNormal="90" workbookViewId="0">
      <selection activeCell="N2" sqref="N2"/>
    </sheetView>
  </sheetViews>
  <sheetFormatPr baseColWidth="10" defaultRowHeight="12.75" x14ac:dyDescent="0.2"/>
  <cols>
    <col min="1" max="1" width="18" style="123" customWidth="1"/>
    <col min="2" max="2" width="16.140625" style="123" customWidth="1"/>
    <col min="3" max="3" width="11.7109375" style="528" customWidth="1"/>
    <col min="4" max="5" width="11.7109375" style="123" customWidth="1"/>
    <col min="6" max="11" width="11.7109375" style="528" customWidth="1"/>
    <col min="12" max="12" width="11.7109375" style="123" customWidth="1"/>
    <col min="13" max="13" width="14.140625" style="123" customWidth="1"/>
    <col min="14" max="16384" width="11.42578125" style="123"/>
  </cols>
  <sheetData>
    <row r="1" spans="1:14" ht="42" customHeight="1" x14ac:dyDescent="0.2"/>
    <row r="2" spans="1:14" ht="20.25" customHeight="1" x14ac:dyDescent="0.2">
      <c r="B2" s="666" t="s">
        <v>15</v>
      </c>
      <c r="C2" s="666"/>
      <c r="D2" s="666"/>
      <c r="E2" s="666"/>
      <c r="F2" s="666"/>
      <c r="G2" s="666"/>
      <c r="H2" s="666"/>
      <c r="I2" s="666"/>
      <c r="J2" s="666"/>
      <c r="K2" s="666"/>
      <c r="L2" s="666"/>
      <c r="N2" s="181" t="s">
        <v>52</v>
      </c>
    </row>
    <row r="3" spans="1:14" ht="19.5" customHeight="1" x14ac:dyDescent="0.2">
      <c r="B3" s="667" t="s">
        <v>958</v>
      </c>
      <c r="C3" s="667"/>
      <c r="D3" s="667"/>
      <c r="E3" s="667"/>
      <c r="F3" s="667"/>
      <c r="G3" s="667"/>
      <c r="H3" s="667"/>
      <c r="I3" s="667"/>
      <c r="J3" s="667"/>
      <c r="K3" s="667"/>
      <c r="L3" s="667"/>
    </row>
    <row r="4" spans="1:14" ht="18" customHeight="1" thickBot="1" x14ac:dyDescent="0.25">
      <c r="B4" s="668" t="s">
        <v>940</v>
      </c>
      <c r="C4" s="668"/>
      <c r="D4" s="668"/>
      <c r="E4" s="668"/>
      <c r="F4" s="668"/>
      <c r="G4" s="668"/>
      <c r="H4" s="668"/>
      <c r="I4" s="668"/>
      <c r="J4" s="668"/>
      <c r="K4" s="668"/>
      <c r="L4" s="668"/>
    </row>
    <row r="5" spans="1:14" ht="15" customHeight="1" x14ac:dyDescent="0.2">
      <c r="B5" s="528"/>
      <c r="D5" s="528"/>
      <c r="E5" s="528"/>
      <c r="L5" s="528"/>
    </row>
    <row r="6" spans="1:14" ht="18" customHeight="1" x14ac:dyDescent="0.2">
      <c r="B6" s="612" t="s">
        <v>173</v>
      </c>
      <c r="C6" s="525" t="s">
        <v>1056</v>
      </c>
      <c r="D6" s="525" t="s">
        <v>1057</v>
      </c>
      <c r="E6" s="524" t="s">
        <v>1058</v>
      </c>
      <c r="F6" s="525" t="s">
        <v>1059</v>
      </c>
      <c r="G6" s="524">
        <v>1985</v>
      </c>
      <c r="H6" s="525">
        <v>1986</v>
      </c>
      <c r="I6" s="524">
        <v>1987</v>
      </c>
      <c r="J6" s="525">
        <v>1988</v>
      </c>
      <c r="K6" s="525">
        <v>1989</v>
      </c>
      <c r="L6" s="524">
        <v>1990</v>
      </c>
      <c r="M6" s="528"/>
    </row>
    <row r="7" spans="1:14" x14ac:dyDescent="0.2">
      <c r="B7" s="528"/>
      <c r="C7" s="635"/>
      <c r="D7" s="635"/>
      <c r="E7" s="635"/>
      <c r="F7" s="635"/>
      <c r="G7" s="635"/>
      <c r="H7" s="635"/>
      <c r="I7" s="635"/>
      <c r="J7" s="635"/>
      <c r="K7" s="635"/>
      <c r="L7" s="635"/>
      <c r="N7" s="14"/>
    </row>
    <row r="8" spans="1:14" x14ac:dyDescent="0.2">
      <c r="B8" s="545" t="s">
        <v>43</v>
      </c>
      <c r="C8" s="546">
        <v>1400000</v>
      </c>
      <c r="D8" s="546">
        <v>1340000</v>
      </c>
      <c r="E8" s="546">
        <v>1620000</v>
      </c>
      <c r="F8" s="546">
        <v>1930353</v>
      </c>
      <c r="G8" s="546">
        <v>2283830</v>
      </c>
      <c r="H8" s="546">
        <v>2591484</v>
      </c>
      <c r="I8" s="546">
        <v>2890680</v>
      </c>
      <c r="J8" s="546">
        <v>3183002</v>
      </c>
      <c r="K8" s="546">
        <v>3470845</v>
      </c>
      <c r="L8" s="546">
        <v>3739542</v>
      </c>
      <c r="N8" s="14"/>
    </row>
    <row r="9" spans="1:14" x14ac:dyDescent="0.2">
      <c r="B9" s="545"/>
      <c r="C9" s="546"/>
      <c r="D9" s="546"/>
      <c r="E9" s="546"/>
      <c r="F9" s="546"/>
      <c r="G9" s="546"/>
      <c r="H9" s="546"/>
      <c r="I9" s="546"/>
      <c r="J9" s="546"/>
      <c r="K9" s="546"/>
      <c r="L9" s="546"/>
      <c r="N9" s="14"/>
    </row>
    <row r="10" spans="1:14" x14ac:dyDescent="0.2">
      <c r="B10" s="528" t="s">
        <v>951</v>
      </c>
      <c r="C10" s="539">
        <v>79774</v>
      </c>
      <c r="D10" s="539">
        <v>124712</v>
      </c>
      <c r="E10" s="539">
        <v>143550</v>
      </c>
      <c r="F10" s="539">
        <v>140141</v>
      </c>
      <c r="G10" s="539"/>
      <c r="H10" s="539"/>
      <c r="I10" s="539"/>
      <c r="J10" s="539"/>
      <c r="K10" s="539"/>
      <c r="L10" s="539"/>
      <c r="N10" s="14"/>
    </row>
    <row r="11" spans="1:14" x14ac:dyDescent="0.2">
      <c r="B11" s="528" t="s">
        <v>947</v>
      </c>
      <c r="C11" s="539"/>
      <c r="D11" s="539"/>
      <c r="E11" s="539"/>
      <c r="F11" s="539"/>
      <c r="G11" s="539"/>
      <c r="H11" s="539"/>
      <c r="I11" s="539"/>
      <c r="J11" s="539"/>
      <c r="K11" s="539"/>
      <c r="L11" s="539">
        <v>453</v>
      </c>
      <c r="N11" s="14"/>
    </row>
    <row r="12" spans="1:14" x14ac:dyDescent="0.2">
      <c r="B12" s="528" t="s">
        <v>177</v>
      </c>
      <c r="C12" s="539">
        <v>18694</v>
      </c>
      <c r="D12" s="539">
        <v>26968</v>
      </c>
      <c r="E12" s="539">
        <v>32916</v>
      </c>
      <c r="F12" s="539">
        <v>43954</v>
      </c>
      <c r="G12" s="539">
        <v>53354</v>
      </c>
      <c r="H12" s="539">
        <v>67690</v>
      </c>
      <c r="I12" s="539">
        <v>80624</v>
      </c>
      <c r="J12" s="539">
        <v>97843</v>
      </c>
      <c r="K12" s="539">
        <v>114531</v>
      </c>
      <c r="L12" s="539">
        <v>128177</v>
      </c>
      <c r="N12" s="14"/>
    </row>
    <row r="13" spans="1:14" s="331" customFormat="1" x14ac:dyDescent="0.2">
      <c r="A13" s="123"/>
      <c r="B13" s="528" t="s">
        <v>178</v>
      </c>
      <c r="C13" s="539">
        <v>9660</v>
      </c>
      <c r="D13" s="539">
        <v>18957</v>
      </c>
      <c r="E13" s="539">
        <v>21892</v>
      </c>
      <c r="F13" s="539">
        <v>24218</v>
      </c>
      <c r="G13" s="539">
        <v>25829</v>
      </c>
      <c r="H13" s="539">
        <v>26806</v>
      </c>
      <c r="I13" s="539">
        <v>31085</v>
      </c>
      <c r="J13" s="539">
        <v>39236</v>
      </c>
      <c r="K13" s="539">
        <v>47391</v>
      </c>
      <c r="L13" s="539">
        <v>67484</v>
      </c>
      <c r="N13" s="250"/>
    </row>
    <row r="14" spans="1:14" x14ac:dyDescent="0.2">
      <c r="A14" s="159"/>
      <c r="B14" s="528" t="s">
        <v>179</v>
      </c>
      <c r="C14" s="539">
        <v>29296</v>
      </c>
      <c r="D14" s="539">
        <v>22313</v>
      </c>
      <c r="E14" s="539">
        <v>26691</v>
      </c>
      <c r="F14" s="539">
        <v>47036</v>
      </c>
      <c r="G14" s="539">
        <v>57028</v>
      </c>
      <c r="H14" s="539">
        <v>58197</v>
      </c>
      <c r="I14" s="539">
        <v>63865</v>
      </c>
      <c r="J14" s="539">
        <v>77132</v>
      </c>
      <c r="K14" s="539">
        <v>80024</v>
      </c>
      <c r="L14" s="539">
        <v>81300</v>
      </c>
      <c r="N14" s="14"/>
    </row>
    <row r="15" spans="1:14" x14ac:dyDescent="0.2">
      <c r="B15" s="528" t="s">
        <v>643</v>
      </c>
      <c r="C15" s="539"/>
      <c r="D15" s="539"/>
      <c r="E15" s="539"/>
      <c r="F15" s="539"/>
      <c r="G15" s="539"/>
      <c r="H15" s="539"/>
      <c r="I15" s="539"/>
      <c r="J15" s="539">
        <v>2051</v>
      </c>
      <c r="K15" s="539">
        <v>6562</v>
      </c>
      <c r="L15" s="539">
        <v>6772</v>
      </c>
      <c r="N15" s="14"/>
    </row>
    <row r="16" spans="1:14" x14ac:dyDescent="0.2">
      <c r="B16" s="528" t="s">
        <v>180</v>
      </c>
      <c r="C16" s="539">
        <v>79971</v>
      </c>
      <c r="D16" s="539">
        <v>98089</v>
      </c>
      <c r="E16" s="539">
        <v>115543</v>
      </c>
      <c r="F16" s="539">
        <v>202936</v>
      </c>
      <c r="G16" s="539">
        <v>269466</v>
      </c>
      <c r="H16" s="539">
        <v>328720</v>
      </c>
      <c r="I16" s="539">
        <v>401905</v>
      </c>
      <c r="J16" s="539">
        <v>498738</v>
      </c>
      <c r="K16" s="539">
        <v>581191</v>
      </c>
      <c r="L16" s="539">
        <v>638005</v>
      </c>
      <c r="N16" s="14"/>
    </row>
    <row r="17" spans="1:14" x14ac:dyDescent="0.2">
      <c r="B17" s="528" t="s">
        <v>181</v>
      </c>
      <c r="C17" s="539">
        <v>126740</v>
      </c>
      <c r="D17" s="539">
        <v>119431</v>
      </c>
      <c r="E17" s="539">
        <v>136498</v>
      </c>
      <c r="F17" s="539">
        <v>138644</v>
      </c>
      <c r="G17" s="539">
        <v>152241</v>
      </c>
      <c r="H17" s="539">
        <v>157189</v>
      </c>
      <c r="I17" s="539">
        <v>154837</v>
      </c>
      <c r="J17" s="539">
        <v>144024</v>
      </c>
      <c r="K17" s="539">
        <v>142104</v>
      </c>
      <c r="L17" s="539">
        <v>143979</v>
      </c>
      <c r="N17" s="14"/>
    </row>
    <row r="18" spans="1:14" x14ac:dyDescent="0.2">
      <c r="B18" s="528" t="s">
        <v>182</v>
      </c>
      <c r="C18" s="539">
        <v>7589</v>
      </c>
      <c r="D18" s="539">
        <v>13648</v>
      </c>
      <c r="E18" s="539">
        <v>18352</v>
      </c>
      <c r="F18" s="539">
        <v>30541</v>
      </c>
      <c r="G18" s="539">
        <v>38518</v>
      </c>
      <c r="H18" s="539">
        <v>43959</v>
      </c>
      <c r="I18" s="539">
        <v>50520</v>
      </c>
      <c r="J18" s="539">
        <v>53550</v>
      </c>
      <c r="K18" s="539">
        <v>59926</v>
      </c>
      <c r="L18" s="539">
        <v>63919</v>
      </c>
      <c r="N18" s="14"/>
    </row>
    <row r="19" spans="1:14" s="159" customFormat="1" x14ac:dyDescent="0.2">
      <c r="A19" s="123"/>
      <c r="B19" s="528" t="s">
        <v>183</v>
      </c>
      <c r="C19" s="539">
        <v>48652</v>
      </c>
      <c r="D19" s="539">
        <v>58386</v>
      </c>
      <c r="E19" s="539">
        <v>63750</v>
      </c>
      <c r="F19" s="539">
        <v>62348</v>
      </c>
      <c r="G19" s="539">
        <v>67489</v>
      </c>
      <c r="H19" s="539">
        <v>69684</v>
      </c>
      <c r="I19" s="539">
        <v>76245</v>
      </c>
      <c r="J19" s="539">
        <v>87192</v>
      </c>
      <c r="K19" s="539">
        <v>94085</v>
      </c>
      <c r="L19" s="539">
        <v>96338</v>
      </c>
      <c r="N19" s="14"/>
    </row>
    <row r="20" spans="1:14" x14ac:dyDescent="0.2">
      <c r="B20" s="528" t="s">
        <v>528</v>
      </c>
      <c r="C20" s="539"/>
      <c r="D20" s="539"/>
      <c r="E20" s="539"/>
      <c r="F20" s="539"/>
      <c r="G20" s="539"/>
      <c r="H20" s="539">
        <v>6275</v>
      </c>
      <c r="I20" s="539">
        <v>8914</v>
      </c>
      <c r="J20" s="539">
        <v>18959</v>
      </c>
      <c r="K20" s="539">
        <v>27257</v>
      </c>
      <c r="L20" s="539">
        <v>38061</v>
      </c>
      <c r="N20" s="14"/>
    </row>
    <row r="21" spans="1:14" x14ac:dyDescent="0.2">
      <c r="B21" s="528" t="s">
        <v>184</v>
      </c>
      <c r="C21" s="539">
        <v>460135</v>
      </c>
      <c r="D21" s="539">
        <v>453709</v>
      </c>
      <c r="E21" s="539">
        <v>497832</v>
      </c>
      <c r="F21" s="539">
        <v>584259</v>
      </c>
      <c r="G21" s="539">
        <v>682540</v>
      </c>
      <c r="H21" s="539">
        <v>757229</v>
      </c>
      <c r="I21" s="539">
        <v>823054</v>
      </c>
      <c r="J21" s="539">
        <v>901476</v>
      </c>
      <c r="K21" s="539">
        <v>1001948</v>
      </c>
      <c r="L21" s="539">
        <v>1084923</v>
      </c>
      <c r="N21" s="14"/>
    </row>
    <row r="22" spans="1:14" x14ac:dyDescent="0.2">
      <c r="B22" s="528" t="s">
        <v>955</v>
      </c>
      <c r="C22" s="539">
        <v>192230</v>
      </c>
      <c r="D22" s="539">
        <v>37055</v>
      </c>
      <c r="E22" s="539">
        <v>149721</v>
      </c>
      <c r="F22" s="539">
        <v>140891</v>
      </c>
      <c r="G22" s="539"/>
      <c r="H22" s="539"/>
      <c r="I22" s="539"/>
      <c r="J22" s="539"/>
      <c r="K22" s="539"/>
      <c r="L22" s="539"/>
      <c r="N22" s="14"/>
    </row>
    <row r="23" spans="1:14" x14ac:dyDescent="0.2">
      <c r="B23" s="528" t="s">
        <v>185</v>
      </c>
      <c r="C23" s="539">
        <v>285991</v>
      </c>
      <c r="D23" s="539">
        <v>276752</v>
      </c>
      <c r="E23" s="539">
        <v>300957</v>
      </c>
      <c r="F23" s="539">
        <v>357607</v>
      </c>
      <c r="G23" s="539">
        <v>428892</v>
      </c>
      <c r="H23" s="539">
        <v>510995</v>
      </c>
      <c r="I23" s="539">
        <v>602566</v>
      </c>
      <c r="J23" s="539">
        <v>650822</v>
      </c>
      <c r="K23" s="539">
        <v>688319</v>
      </c>
      <c r="L23" s="539">
        <v>752318</v>
      </c>
      <c r="N23" s="14"/>
    </row>
    <row r="24" spans="1:14" x14ac:dyDescent="0.2">
      <c r="A24" s="159"/>
      <c r="B24" s="528" t="s">
        <v>186</v>
      </c>
      <c r="C24" s="539">
        <v>61268</v>
      </c>
      <c r="D24" s="539">
        <v>89980</v>
      </c>
      <c r="E24" s="539">
        <v>112298</v>
      </c>
      <c r="F24" s="539">
        <v>157778</v>
      </c>
      <c r="G24" s="539">
        <v>198123</v>
      </c>
      <c r="H24" s="539">
        <v>241513</v>
      </c>
      <c r="I24" s="539">
        <v>266128</v>
      </c>
      <c r="J24" s="539">
        <v>281855</v>
      </c>
      <c r="K24" s="539">
        <v>291236</v>
      </c>
      <c r="L24" s="539">
        <v>299303</v>
      </c>
      <c r="N24" s="14"/>
    </row>
    <row r="25" spans="1:14" s="217" customFormat="1" x14ac:dyDescent="0.2">
      <c r="A25" s="123"/>
      <c r="B25" s="528" t="s">
        <v>454</v>
      </c>
      <c r="C25" s="528"/>
      <c r="D25" s="539"/>
      <c r="E25" s="539"/>
      <c r="F25" s="539"/>
      <c r="G25" s="539">
        <v>310350</v>
      </c>
      <c r="H25" s="539">
        <v>323227</v>
      </c>
      <c r="I25" s="539">
        <v>330937</v>
      </c>
      <c r="J25" s="539">
        <v>330124</v>
      </c>
      <c r="K25" s="539">
        <v>336271</v>
      </c>
      <c r="L25" s="539">
        <v>338510</v>
      </c>
      <c r="N25" s="223"/>
    </row>
    <row r="26" spans="1:14" ht="12.75" customHeight="1" x14ac:dyDescent="0.2">
      <c r="B26" s="528"/>
      <c r="D26" s="533"/>
      <c r="E26" s="533"/>
      <c r="F26" s="533"/>
      <c r="G26" s="533"/>
      <c r="H26" s="533"/>
      <c r="I26" s="533"/>
      <c r="J26" s="533"/>
      <c r="K26" s="533"/>
      <c r="L26" s="533"/>
      <c r="N26" s="14"/>
    </row>
    <row r="27" spans="1:14" x14ac:dyDescent="0.2">
      <c r="B27" s="528"/>
      <c r="D27" s="533"/>
      <c r="E27" s="533"/>
      <c r="F27" s="533"/>
      <c r="G27" s="533"/>
      <c r="H27" s="533"/>
      <c r="I27" s="533"/>
      <c r="J27" s="533"/>
      <c r="K27" s="533"/>
      <c r="L27" s="533"/>
      <c r="N27" s="14"/>
    </row>
    <row r="28" spans="1:14" x14ac:dyDescent="0.2">
      <c r="B28" s="534" t="s">
        <v>960</v>
      </c>
      <c r="C28" s="534"/>
      <c r="D28" s="533"/>
      <c r="E28" s="533"/>
      <c r="F28" s="533"/>
      <c r="G28" s="533"/>
      <c r="H28" s="533"/>
      <c r="I28" s="533"/>
      <c r="J28" s="533"/>
      <c r="K28" s="533"/>
      <c r="L28" s="533"/>
      <c r="N28" s="14"/>
    </row>
    <row r="29" spans="1:14" ht="21.75" customHeight="1" x14ac:dyDescent="0.2">
      <c r="B29" s="675" t="s">
        <v>961</v>
      </c>
      <c r="C29" s="675"/>
      <c r="D29" s="675"/>
      <c r="E29" s="675"/>
      <c r="F29" s="675"/>
      <c r="G29" s="675"/>
      <c r="H29" s="675"/>
      <c r="I29" s="675"/>
      <c r="J29" s="675"/>
      <c r="K29" s="675"/>
      <c r="L29" s="675"/>
    </row>
    <row r="30" spans="1:14" x14ac:dyDescent="0.2">
      <c r="B30" s="534"/>
      <c r="C30" s="534"/>
      <c r="D30" s="636"/>
      <c r="E30" s="636"/>
      <c r="F30" s="636"/>
      <c r="G30" s="636"/>
      <c r="H30" s="636"/>
      <c r="I30" s="636"/>
      <c r="J30" s="636"/>
      <c r="K30" s="636"/>
      <c r="L30" s="636"/>
    </row>
    <row r="31" spans="1:14" x14ac:dyDescent="0.2">
      <c r="B31" s="528"/>
      <c r="D31" s="533"/>
      <c r="E31" s="533"/>
      <c r="F31" s="533"/>
      <c r="G31" s="533"/>
      <c r="H31" s="533"/>
      <c r="I31" s="533"/>
      <c r="J31" s="533"/>
      <c r="K31" s="533"/>
      <c r="L31" s="533"/>
    </row>
  </sheetData>
  <mergeCells count="4">
    <mergeCell ref="B2:L2"/>
    <mergeCell ref="B3:L3"/>
    <mergeCell ref="B4:L4"/>
    <mergeCell ref="B29:L29"/>
  </mergeCells>
  <hyperlinks>
    <hyperlink ref="N2" location="Índice!A1" display="Volver"/>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58</vt:i4>
      </vt:variant>
    </vt:vector>
  </HeadingPairs>
  <TitlesOfParts>
    <vt:vector size="58"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2024-06-04T21:08:52Z</dcterms:modified>
</cp:coreProperties>
</file>